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<sst xmlns="http://schemas.openxmlformats.org/spreadsheetml/2006/main" count="633" uniqueCount="491">
  <si>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</si>
  <si>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</si>
  <si>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</si>
  <si>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</si>
  <si>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</si>
  <si>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</si>
  <si>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</si>
  <si>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</si>
  <si>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</si>
  <si>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</si>
  <si>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</si>
  <si>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</si>
  <si>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</si>
  <si>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</si>
  <si>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</si>
  <si>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</si>
  <si>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</si>
  <si>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</si>
  <si>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</si>
  <si>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</si>
  <si>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</si>
  <si>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</si>
  <si>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</si>
  <si>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</si>
  <si>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</si>
  <si>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</si>
  <si>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</si>
  <si>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</si>
  <si>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</si>
  <si>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</si>
  <si>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</si>
  <si>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</si>
  <si>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</si>
  <si>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</si>
  <si>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</si>
  <si>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</si>
  <si>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</si>
  <si>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</si>
  <si>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</si>
  <si>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</si>
  <si>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</si>
  <si>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</si>
  <si>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</si>
  <si>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</si>
  <si>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</si>
  <si>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</si>
  <si>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</si>
  <si>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</si>
  <si>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</si>
  <si>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</si>
  <si>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</si>
  <si>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</si>
  <si>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</si>
  <si>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</si>
  <si>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</si>
  <si>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</si>
  <si>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</si>
  <si>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</si>
  <si>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</si>
  <si>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</si>
  <si>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</si>
  <si>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</si>
  <si>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</si>
  <si>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</si>
  <si>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</si>
  <si>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</si>
  <si>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</si>
  <si>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</si>
  <si>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</si>
  <si>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</si>
  <si>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</si>
  <si>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</si>
  <si>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</si>
  <si>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</si>
  <si>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</si>
  <si>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</si>
  <si>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</si>
  <si>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</si>
  <si>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</si>
  <si>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</si>
  <si>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</si>
  <si>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</si>
  <si>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</si>
  <si>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</si>
  <si>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</si>
  <si>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</si>
  <si>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</si>
  <si>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</si>
  <si>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</si>
  <si>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</si>
  <si>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</si>
  <si>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</si>
  <si>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</si>
  <si>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</si>
  <si>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</si>
  <si>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</si>
  <si>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</si>
  <si>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</si>
  <si>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</si>
  <si>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</si>
  <si>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</si>
  <si>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</si>
  <si>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</si>
  <si>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</si>
  <si>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</si>
  <si>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</si>
  <si>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</si>
  <si>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</si>
  <si>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</si>
  <si>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</si>
  <si>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</si>
  <si>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</si>
  <si>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</si>
  <si>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</si>
  <si>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</si>
  <si>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</si>
  <si>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</si>
  <si>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</si>
  <si>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</si>
  <si>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</si>
  <si>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</si>
  <si>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</si>
  <si>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</si>
  <si>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</si>
  <si>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</si>
  <si>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</si>
  <si>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</si>
  <si>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</si>
  <si>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</si>
  <si>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</si>
  <si>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</si>
  <si>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</si>
  <si>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</si>
  <si>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</si>
  <si>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</si>
  <si>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</si>
  <si>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</si>
  <si>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</si>
  <si>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</si>
  <si>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</si>
  <si>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</si>
  <si>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</si>
  <si>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</si>
  <si>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</si>
  <si>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</si>
  <si>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</si>
  <si>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</si>
  <si>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</si>
  <si>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</si>
  <si>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</si>
  <si>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</si>
  <si>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</si>
  <si>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</si>
  <si>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</si>
  <si>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</si>
  <si>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</si>
  <si>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</si>
  <si>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</si>
  <si>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</si>
  <si>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</si>
  <si>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</si>
  <si>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</si>
  <si>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</si>
  <si>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</si>
  <si>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</si>
  <si>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</si>
  <si>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</si>
  <si>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</si>
  <si>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</si>
  <si>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</si>
  <si>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</si>
  <si>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</si>
  <si>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</si>
  <si>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</si>
  <si>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</si>
  <si>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</si>
  <si>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</si>
  <si>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</si>
  <si>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</si>
  <si>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</si>
  <si>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</si>
  <si>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</si>
  <si>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</si>
  <si>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</si>
  <si>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</si>
  <si>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</si>
  <si>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</si>
  <si>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</si>
  <si>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</si>
  <si>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</si>
  <si>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</si>
  <si>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</si>
  <si>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</si>
  <si>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</si>
  <si>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</si>
  <si>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</si>
  <si>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</si>
  <si>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</si>
  <si>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</si>
  <si>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</si>
  <si>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</si>
  <si>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</si>
  <si>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</si>
  <si>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</si>
  <si>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</si>
  <si>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</si>
  <si>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</si>
  <si>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</si>
  <si>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</si>
  <si>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</si>
  <si>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</si>
  <si>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</si>
  <si>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</si>
  <si>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</si>
  <si>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</si>
  <si>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</si>
  <si>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</si>
  <si>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</si>
  <si>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</si>
  <si>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</si>
  <si>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</si>
  <si>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</si>
  <si>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</si>
  <si>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</si>
  <si>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</si>
  <si>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</si>
  <si>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</si>
  <si>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</si>
  <si>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</si>
  <si>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</si>
  <si>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</si>
  <si>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</si>
  <si>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</si>
  <si>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</si>
  <si>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</si>
  <si>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</si>
  <si>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</si>
  <si>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</si>
  <si>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</si>
  <si>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</si>
  <si>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</si>
  <si>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</si>
  <si>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</si>
  <si>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</si>
  <si>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</si>
  <si>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</si>
  <si>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</si>
  <si>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</si>
  <si>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</si>
  <si>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</si>
  <si>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</si>
  <si>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</si>
  <si>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</si>
  <si>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</si>
  <si>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</si>
  <si>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</si>
  <si>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</si>
  <si>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</si>
  <si>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</si>
  <si>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</si>
  <si>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</si>
  <si>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</si>
  <si>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</si>
  <si>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</si>
  <si>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</si>
  <si>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</si>
  <si>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</si>
  <si>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</si>
  <si>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</si>
  <si>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</si>
  <si>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</si>
  <si>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</si>
  <si>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</si>
  <si>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</si>
  <si>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</si>
  <si>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</si>
  <si>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</si>
  <si>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</si>
  <si>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</si>
  <si>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</si>
  <si>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</si>
  <si>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</si>
  <si>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</si>
  <si>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</si>
  <si>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</si>
  <si>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</si>
  <si>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</si>
  <si>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</si>
  <si>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</si>
  <si>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</si>
  <si>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</si>
  <si>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</si>
  <si>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</si>
  <si>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</si>
  <si>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</si>
  <si>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</si>
  <si>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</si>
  <si>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</si>
  <si>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</si>
  <si>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</si>
  <si>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</si>
  <si>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</si>
  <si>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</si>
  <si>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</si>
  <si>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</si>
  <si>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</si>
  <si>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</si>
  <si>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</si>
  <si>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</si>
  <si>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</si>
  <si>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</si>
  <si>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</si>
  <si>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</si>
  <si>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</si>
  <si>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</si>
  <si>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</si>
  <si>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</si>
  <si>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</si>
  <si>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</si>
  <si>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</si>
  <si>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</si>
  <si>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</si>
  <si>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</si>
  <si>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</si>
  <si>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</si>
  <si>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</si>
  <si>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</si>
  <si>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</si>
  <si>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</si>
  <si>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</si>
  <si>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</si>
  <si>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</si>
  <si>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</si>
  <si>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</si>
  <si>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</si>
  <si>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</si>
  <si>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</si>
  <si>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</si>
  <si>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</si>
  <si>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</si>
  <si>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</si>
  <si>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</si>
  <si>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</si>
  <si>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</si>
  <si>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</si>
  <si>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</si>
  <si>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</si>
  <si>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</si>
  <si>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</si>
  <si>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</si>
  <si>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</si>
  <si>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</si>
  <si>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</si>
  <si>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</si>
  <si>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</si>
  <si>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</si>
  <si>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</si>
  <si>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</si>
  <si>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</si>
  <si>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</si>
  <si>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</si>
  <si>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</si>
  <si>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</si>
  <si>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</si>
  <si>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</si>
  <si>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</si>
  <si>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</si>
  <si>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</si>
  <si>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</si>
  <si>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</si>
  <si>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</si>
  <si>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</si>
  <si>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</si>
  <si>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</si>
  <si>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</si>
  <si>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</si>
  <si>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</si>
  <si>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</si>
  <si>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</si>
  <si>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</si>
  <si>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</si>
  <si>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</si>
  <si>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</si>
  <si>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</si>
  <si>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</si>
  <si>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</si>
  <si>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</si>
  <si>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</si>
  <si>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</si>
  <si>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</si>
  <si>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</si>
  <si>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</si>
  <si>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</si>
  <si>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</si>
  <si>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</si>
  <si>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</si>
  <si>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</si>
  <si>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</si>
  <si>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</si>
  <si>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</si>
  <si>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</si>
  <si>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</si>
  <si>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</si>
  <si>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</si>
  <si>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</si>
  <si>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</si>
  <si>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</si>
  <si>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</si>
  <si>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</si>
  <si>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</si>
  <si>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</si>
  <si>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</si>
  <si>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</si>
  <si>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</si>
  <si>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</si>
  <si>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</si>
  <si>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</si>
  <si>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</si>
  <si>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</si>
  <si>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</si>
  <si>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</si>
  <si>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</si>
  <si>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</si>
  <si>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</si>
  <si>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</si>
  <si>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</si>
  <si>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</si>
  <si>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</si>
  <si>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</si>
  <si>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</si>
  <si>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</si>
  <si>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</si>
  <si>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</si>
  <si>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</si>
  <si>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</si>
  <si>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</si>
  <si>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</si>
  <si>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</si>
  <si>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</si>
  <si>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</si>
  <si>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</si>
  <si>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</si>
  <si>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</si>
  <si>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</si>
  <si>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</si>
  <si>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</si>
  <si>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</si>
  <si>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</si>
  <si>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</si>
  <si>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</si>
  <si>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</si>
  <si>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</si>
  <si>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</si>
  <si>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</si>
  <si>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</si>
  <si>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</si>
  <si>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</si>
  <si>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</si>
  <si>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</si>
  <si>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</si>
  <si>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</si>
  <si>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</si>
  <si>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</si>
  <si>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</si>
  <si>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</si>
  <si>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</si>
  <si>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</si>
  <si>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</si>
  <si>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</si>
  <si>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</si>
  <si>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</si>
  <si>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</si>
  <si>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</si>
  <si>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</si>
  <si>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</si>
  <si>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</si>
  <si>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</si>
  <si>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</si>
  <si>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</si>
  <si>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</si>
  <si>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Фрунзенская 1-я ул. д.8,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</si>
  <si>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</si>
  <si>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22,92</t>
  </si>
  <si>
    <t xml:space="preserve">      </t>
  </si>
  <si>
    <t>/1964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</si>
  <si>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</si>
  <si>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</si>
  <si>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</si>
  <si>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</si>
  <si>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Спецодежда, инвентарь, плановое переобучение, повышение квалификации</t>
  </si>
  <si>
    <t>Материалы,спецодежда, интрумент, плановое переобучение,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</si>
</sst>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right" vertical="center" wrapText="1" indent="3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right" vertical="center" wrapText="1" indent="3"/>
    </xf>
    <xf numFmtId="49" fontId="5" fillId="0" borderId="10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4" fontId="10" fillId="0" borderId="3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wrapText="1"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49" fontId="4" fillId="0" borderId="51" xfId="0" applyNumberFormat="1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left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2" fontId="4" fillId="0" borderId="58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26" xfId="0" applyNumberFormat="1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horizontal="right" vertical="center" wrapText="1" indent="3"/>
    </xf>
    <xf numFmtId="2" fontId="4" fillId="0" borderId="10" xfId="0" applyNumberFormat="1" applyFont="1" applyBorder="1" applyAlignment="1">
      <alignment horizontal="right" vertical="center" wrapText="1" indent="2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41" xfId="0" applyNumberFormat="1" applyFont="1" applyBorder="1" applyAlignment="1">
      <alignment horizontal="right" vertical="center" wrapText="1" indent="3"/>
    </xf>
    <xf numFmtId="0" fontId="4" fillId="0" borderId="3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49">
      <selection activeCell="B98" sqref="B98:D98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69" t="s">
        <v>405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13.5">
      <c r="A3" s="67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68" t="s">
        <v>404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93" t="s">
        <v>481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94" t="s">
        <v>399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111" t="s">
        <v>58</v>
      </c>
      <c r="P9" s="112"/>
    </row>
    <row r="10" spans="1:16" s="7" customFormat="1" ht="12">
      <c r="A10" s="80" t="s">
        <v>0</v>
      </c>
      <c r="B10" s="81"/>
      <c r="C10" s="81"/>
      <c r="D10" s="82"/>
      <c r="E10" s="102" t="s">
        <v>57</v>
      </c>
      <c r="F10" s="102"/>
      <c r="G10" s="94" t="s">
        <v>1</v>
      </c>
      <c r="H10" s="94"/>
      <c r="I10" s="94" t="s">
        <v>2</v>
      </c>
      <c r="J10" s="94"/>
      <c r="K10" s="94"/>
      <c r="L10" s="94"/>
      <c r="M10" s="94"/>
      <c r="N10" s="94"/>
      <c r="O10" s="113"/>
      <c r="P10" s="114"/>
    </row>
    <row r="11" spans="1:16" s="7" customFormat="1" ht="18" customHeight="1">
      <c r="A11" s="83"/>
      <c r="B11" s="84"/>
      <c r="C11" s="84"/>
      <c r="D11" s="85"/>
      <c r="E11" s="103">
        <v>40544</v>
      </c>
      <c r="F11" s="104"/>
      <c r="G11" s="105">
        <v>44</v>
      </c>
      <c r="H11" s="104"/>
      <c r="I11" s="6" t="s">
        <v>3</v>
      </c>
      <c r="J11" s="5">
        <v>235249.2</v>
      </c>
      <c r="K11" s="6" t="s">
        <v>4</v>
      </c>
      <c r="L11" s="5">
        <v>58812.3</v>
      </c>
      <c r="M11" s="6" t="s">
        <v>5</v>
      </c>
      <c r="N11" s="5">
        <v>19604.1</v>
      </c>
      <c r="O11" s="8" t="s">
        <v>56</v>
      </c>
      <c r="P11" s="5" t="s">
        <v>482</v>
      </c>
    </row>
    <row r="12" spans="1:16" s="2" customFormat="1" ht="12.75">
      <c r="A12" s="89" t="s">
        <v>6</v>
      </c>
      <c r="B12" s="89"/>
      <c r="C12" s="89" t="s">
        <v>7</v>
      </c>
      <c r="D12" s="89"/>
      <c r="E12" s="89"/>
      <c r="F12" s="107" t="s">
        <v>8</v>
      </c>
      <c r="G12" s="107"/>
      <c r="H12" s="107"/>
      <c r="I12" s="107"/>
      <c r="J12" s="107"/>
      <c r="K12" s="107"/>
      <c r="L12" s="107"/>
      <c r="M12" s="107"/>
      <c r="N12" s="108"/>
      <c r="O12" s="99" t="s">
        <v>55</v>
      </c>
      <c r="P12" s="100" t="s">
        <v>483</v>
      </c>
    </row>
    <row r="13" spans="1:16" s="2" customFormat="1" ht="38.25" customHeight="1">
      <c r="A13" s="89"/>
      <c r="B13" s="89"/>
      <c r="C13" s="89"/>
      <c r="D13" s="89"/>
      <c r="E13" s="89"/>
      <c r="F13" s="91" t="s">
        <v>9</v>
      </c>
      <c r="G13" s="92"/>
      <c r="H13" s="109" t="s">
        <v>10</v>
      </c>
      <c r="I13" s="92"/>
      <c r="J13" s="106" t="s">
        <v>108</v>
      </c>
      <c r="K13" s="106"/>
      <c r="L13" s="106"/>
      <c r="M13" s="106"/>
      <c r="N13" s="108"/>
      <c r="O13" s="99"/>
      <c r="P13" s="100"/>
    </row>
    <row r="14" spans="1:16" s="2" customFormat="1" ht="17.25" customHeight="1">
      <c r="A14" s="89"/>
      <c r="B14" s="89"/>
      <c r="C14" s="127">
        <v>3626.3</v>
      </c>
      <c r="D14" s="128"/>
      <c r="E14" s="129"/>
      <c r="F14" s="127">
        <v>2818.1</v>
      </c>
      <c r="G14" s="129"/>
      <c r="H14" s="127">
        <v>808.2</v>
      </c>
      <c r="I14" s="129"/>
      <c r="J14" s="91" t="s">
        <v>374</v>
      </c>
      <c r="K14" s="92"/>
      <c r="L14" s="91" t="s">
        <v>375</v>
      </c>
      <c r="M14" s="92"/>
      <c r="N14" s="108"/>
      <c r="O14" s="115" t="s">
        <v>54</v>
      </c>
      <c r="P14" s="100" t="s">
        <v>483</v>
      </c>
    </row>
    <row r="15" spans="1:16" s="2" customFormat="1" ht="21" customHeight="1">
      <c r="A15" s="89"/>
      <c r="B15" s="89"/>
      <c r="C15" s="130"/>
      <c r="D15" s="131"/>
      <c r="E15" s="132"/>
      <c r="F15" s="130"/>
      <c r="G15" s="132"/>
      <c r="H15" s="130"/>
      <c r="I15" s="132"/>
      <c r="J15" s="100">
        <v>657.4</v>
      </c>
      <c r="K15" s="100"/>
      <c r="L15" s="100">
        <v>150.8</v>
      </c>
      <c r="M15" s="100"/>
      <c r="N15" s="108"/>
      <c r="O15" s="115"/>
      <c r="P15" s="100"/>
    </row>
    <row r="16" spans="1:16" s="2" customFormat="1" ht="3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5"/>
      <c r="K16" s="135"/>
      <c r="L16" s="135"/>
      <c r="M16" s="72"/>
      <c r="N16" s="108"/>
      <c r="O16" s="115"/>
      <c r="P16" s="100"/>
    </row>
    <row r="17" spans="1:16" s="7" customFormat="1" ht="12">
      <c r="A17" s="94" t="s">
        <v>11</v>
      </c>
      <c r="B17" s="94"/>
      <c r="C17" s="94"/>
      <c r="D17" s="125">
        <v>2818.1</v>
      </c>
      <c r="E17" s="94" t="s">
        <v>12</v>
      </c>
      <c r="F17" s="94"/>
      <c r="G17" s="94"/>
      <c r="H17" s="94"/>
      <c r="I17" s="97">
        <v>3135</v>
      </c>
      <c r="J17" s="94" t="s">
        <v>47</v>
      </c>
      <c r="K17" s="94"/>
      <c r="L17" s="94"/>
      <c r="M17" s="108"/>
      <c r="N17" s="108"/>
      <c r="O17" s="102" t="s">
        <v>53</v>
      </c>
      <c r="P17" s="119" t="s">
        <v>483</v>
      </c>
    </row>
    <row r="18" spans="1:16" s="7" customFormat="1" ht="11.25" customHeight="1">
      <c r="A18" s="94"/>
      <c r="B18" s="94"/>
      <c r="C18" s="94"/>
      <c r="D18" s="126"/>
      <c r="E18" s="94"/>
      <c r="F18" s="94"/>
      <c r="G18" s="94"/>
      <c r="H18" s="94"/>
      <c r="I18" s="98"/>
      <c r="J18" s="94"/>
      <c r="K18" s="94"/>
      <c r="L18" s="94"/>
      <c r="M18" s="108"/>
      <c r="N18" s="108"/>
      <c r="O18" s="102"/>
      <c r="P18" s="119"/>
    </row>
    <row r="19" spans="1:16" s="2" customFormat="1" ht="16.5" customHeight="1">
      <c r="A19" s="91" t="s">
        <v>156</v>
      </c>
      <c r="B19" s="109"/>
      <c r="C19" s="109"/>
      <c r="D19" s="120" t="s">
        <v>484</v>
      </c>
      <c r="E19" s="121"/>
      <c r="F19" s="122"/>
      <c r="G19" s="14"/>
      <c r="H19" s="91" t="s">
        <v>157</v>
      </c>
      <c r="I19" s="92"/>
      <c r="J19" s="14">
        <v>10</v>
      </c>
      <c r="K19" s="91" t="s">
        <v>158</v>
      </c>
      <c r="L19" s="92"/>
      <c r="M19" s="15">
        <v>1</v>
      </c>
      <c r="N19" s="123" t="s">
        <v>159</v>
      </c>
      <c r="O19" s="124"/>
      <c r="P19" s="17">
        <v>72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86" t="s">
        <v>19</v>
      </c>
      <c r="B21" s="88" t="s">
        <v>13</v>
      </c>
      <c r="C21" s="88"/>
      <c r="D21" s="88"/>
      <c r="E21" s="88" t="s">
        <v>14</v>
      </c>
      <c r="F21" s="88"/>
      <c r="G21" s="88"/>
      <c r="H21" s="88" t="s">
        <v>16</v>
      </c>
      <c r="I21" s="88"/>
      <c r="J21" s="88"/>
      <c r="K21" s="88"/>
      <c r="L21" s="88"/>
      <c r="M21" s="88"/>
      <c r="N21" s="88"/>
      <c r="O21" s="88"/>
      <c r="P21" s="116"/>
    </row>
    <row r="22" spans="1:16" s="2" customFormat="1" ht="15" customHeight="1">
      <c r="A22" s="87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117"/>
    </row>
    <row r="23" spans="1:16" s="2" customFormat="1" ht="13.5" thickBot="1">
      <c r="A23" s="37">
        <v>1</v>
      </c>
      <c r="B23" s="95">
        <v>2</v>
      </c>
      <c r="C23" s="96"/>
      <c r="D23" s="96"/>
      <c r="E23" s="110">
        <v>3</v>
      </c>
      <c r="F23" s="110"/>
      <c r="G23" s="110"/>
      <c r="H23" s="110">
        <v>5</v>
      </c>
      <c r="I23" s="110"/>
      <c r="J23" s="110"/>
      <c r="K23" s="110"/>
      <c r="L23" s="110"/>
      <c r="M23" s="110"/>
      <c r="N23" s="110"/>
      <c r="O23" s="110"/>
      <c r="P23" s="118"/>
    </row>
    <row r="24" spans="1:16" s="2" customFormat="1" ht="41.25" customHeight="1">
      <c r="A24" s="18"/>
      <c r="B24" s="60" t="s">
        <v>441</v>
      </c>
      <c r="C24" s="60"/>
      <c r="D24" s="60"/>
      <c r="E24" s="101">
        <f>E32</f>
        <v>955512.4800000001</v>
      </c>
      <c r="F24" s="101"/>
      <c r="G24" s="101"/>
      <c r="H24" s="179"/>
      <c r="I24" s="179"/>
      <c r="J24" s="179"/>
      <c r="K24" s="179"/>
      <c r="L24" s="179"/>
      <c r="M24" s="179"/>
      <c r="N24" s="179"/>
      <c r="O24" s="179"/>
      <c r="P24" s="180"/>
    </row>
    <row r="25" spans="1:16" s="2" customFormat="1" ht="41.25" customHeight="1">
      <c r="A25" s="40" t="s">
        <v>477</v>
      </c>
      <c r="B25" s="147" t="s">
        <v>439</v>
      </c>
      <c r="C25" s="147"/>
      <c r="D25" s="147"/>
      <c r="E25" s="148">
        <v>234964</v>
      </c>
      <c r="F25" s="148"/>
      <c r="G25" s="148"/>
      <c r="H25" s="107"/>
      <c r="I25" s="107"/>
      <c r="J25" s="107"/>
      <c r="K25" s="107"/>
      <c r="L25" s="107"/>
      <c r="M25" s="107"/>
      <c r="N25" s="107"/>
      <c r="O25" s="107"/>
      <c r="P25" s="178"/>
    </row>
    <row r="26" spans="1:16" s="2" customFormat="1" ht="35.25" customHeight="1" thickBot="1">
      <c r="A26" s="41"/>
      <c r="B26" s="78" t="s">
        <v>440</v>
      </c>
      <c r="C26" s="78"/>
      <c r="D26" s="79"/>
      <c r="E26" s="90">
        <f>E24-E25</f>
        <v>720548.4800000001</v>
      </c>
      <c r="F26" s="90"/>
      <c r="G26" s="90"/>
      <c r="H26" s="176"/>
      <c r="I26" s="176"/>
      <c r="J26" s="176"/>
      <c r="K26" s="176"/>
      <c r="L26" s="176"/>
      <c r="M26" s="176"/>
      <c r="N26" s="176"/>
      <c r="O26" s="176"/>
      <c r="P26" s="177"/>
    </row>
    <row r="27" spans="1:16" s="2" customFormat="1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</row>
    <row r="28" spans="1:16" s="2" customFormat="1" ht="0.75" customHeight="1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1:16" s="2" customFormat="1" ht="13.5" customHeight="1">
      <c r="A29" s="70" t="s">
        <v>19</v>
      </c>
      <c r="B29" s="145" t="s">
        <v>13</v>
      </c>
      <c r="C29" s="88"/>
      <c r="D29" s="88"/>
      <c r="E29" s="88" t="s">
        <v>14</v>
      </c>
      <c r="F29" s="88"/>
      <c r="G29" s="88"/>
      <c r="H29" s="88" t="s">
        <v>16</v>
      </c>
      <c r="I29" s="88"/>
      <c r="J29" s="88"/>
      <c r="K29" s="88"/>
      <c r="L29" s="88"/>
      <c r="M29" s="88"/>
      <c r="N29" s="88"/>
      <c r="O29" s="88"/>
      <c r="P29" s="116"/>
    </row>
    <row r="30" spans="1:16" s="2" customFormat="1" ht="13.5" customHeight="1">
      <c r="A30" s="71"/>
      <c r="B30" s="14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117"/>
    </row>
    <row r="31" spans="1:16" s="2" customFormat="1" ht="12.75">
      <c r="A31" s="32">
        <v>1</v>
      </c>
      <c r="B31" s="140">
        <v>2</v>
      </c>
      <c r="C31" s="99"/>
      <c r="D31" s="99"/>
      <c r="E31" s="141">
        <v>3</v>
      </c>
      <c r="F31" s="141"/>
      <c r="G31" s="141"/>
      <c r="H31" s="99">
        <v>5</v>
      </c>
      <c r="I31" s="99"/>
      <c r="J31" s="99"/>
      <c r="K31" s="99"/>
      <c r="L31" s="99"/>
      <c r="M31" s="99"/>
      <c r="N31" s="99"/>
      <c r="O31" s="99"/>
      <c r="P31" s="181"/>
    </row>
    <row r="32" spans="1:16" s="2" customFormat="1" ht="57.75" customHeight="1">
      <c r="A32" s="31" t="s">
        <v>30</v>
      </c>
      <c r="B32" s="59" t="s">
        <v>442</v>
      </c>
      <c r="C32" s="60"/>
      <c r="D32" s="60"/>
      <c r="E32" s="136">
        <f>E33+E39+E47+E56+E57+E70+E76+E77+E81+E84+E85+E86+E89+E90</f>
        <v>955512.4800000001</v>
      </c>
      <c r="F32" s="136"/>
      <c r="G32" s="136"/>
      <c r="H32" s="89" t="s">
        <v>426</v>
      </c>
      <c r="I32" s="89"/>
      <c r="J32" s="89"/>
      <c r="K32" s="89"/>
      <c r="L32" s="89"/>
      <c r="M32" s="89"/>
      <c r="N32" s="89"/>
      <c r="O32" s="89"/>
      <c r="P32" s="117"/>
    </row>
    <row r="33" spans="1:16" s="2" customFormat="1" ht="41.25" customHeight="1">
      <c r="A33" s="31" t="s">
        <v>31</v>
      </c>
      <c r="B33" s="142" t="s">
        <v>443</v>
      </c>
      <c r="C33" s="143"/>
      <c r="D33" s="144"/>
      <c r="E33" s="61">
        <f>E34+E37+E38</f>
        <v>61626.03</v>
      </c>
      <c r="F33" s="62"/>
      <c r="G33" s="63"/>
      <c r="H33" s="89" t="s">
        <v>427</v>
      </c>
      <c r="I33" s="89"/>
      <c r="J33" s="89"/>
      <c r="K33" s="89"/>
      <c r="L33" s="89"/>
      <c r="M33" s="89"/>
      <c r="N33" s="89"/>
      <c r="O33" s="89"/>
      <c r="P33" s="117"/>
    </row>
    <row r="34" spans="1:16" s="2" customFormat="1" ht="41.25" customHeight="1">
      <c r="A34" s="31"/>
      <c r="B34" s="137" t="s">
        <v>444</v>
      </c>
      <c r="C34" s="138"/>
      <c r="D34" s="139"/>
      <c r="E34" s="53">
        <f>E35+E36</f>
        <v>38644.84</v>
      </c>
      <c r="F34" s="54"/>
      <c r="G34" s="55"/>
      <c r="H34" s="91" t="s">
        <v>445</v>
      </c>
      <c r="I34" s="109"/>
      <c r="J34" s="109"/>
      <c r="K34" s="109"/>
      <c r="L34" s="109"/>
      <c r="M34" s="109"/>
      <c r="N34" s="109"/>
      <c r="O34" s="109"/>
      <c r="P34" s="182"/>
    </row>
    <row r="35" spans="1:16" s="2" customFormat="1" ht="25.5" customHeight="1" hidden="1" outlineLevel="1">
      <c r="A35" s="33" t="s">
        <v>164</v>
      </c>
      <c r="B35" s="45" t="s">
        <v>413</v>
      </c>
      <c r="C35" s="46"/>
      <c r="D35" s="47"/>
      <c r="E35" s="53">
        <v>28796.46</v>
      </c>
      <c r="F35" s="54"/>
      <c r="G35" s="55"/>
      <c r="H35" s="48" t="s">
        <v>414</v>
      </c>
      <c r="I35" s="48"/>
      <c r="J35" s="48"/>
      <c r="K35" s="48"/>
      <c r="L35" s="48"/>
      <c r="M35" s="48"/>
      <c r="N35" s="48"/>
      <c r="O35" s="48"/>
      <c r="P35" s="49"/>
    </row>
    <row r="36" spans="1:16" s="2" customFormat="1" ht="25.5" customHeight="1" hidden="1" outlineLevel="1">
      <c r="A36" s="33" t="s">
        <v>166</v>
      </c>
      <c r="B36" s="45" t="s">
        <v>446</v>
      </c>
      <c r="C36" s="46"/>
      <c r="D36" s="47"/>
      <c r="E36" s="53">
        <v>9848.38</v>
      </c>
      <c r="F36" s="54"/>
      <c r="G36" s="55"/>
      <c r="H36" s="48" t="s">
        <v>415</v>
      </c>
      <c r="I36" s="48"/>
      <c r="J36" s="48"/>
      <c r="K36" s="48"/>
      <c r="L36" s="48"/>
      <c r="M36" s="48"/>
      <c r="N36" s="48"/>
      <c r="O36" s="48"/>
      <c r="P36" s="49"/>
    </row>
    <row r="37" spans="1:16" s="2" customFormat="1" ht="39" customHeight="1" collapsed="1">
      <c r="A37" s="33"/>
      <c r="B37" s="50" t="s">
        <v>447</v>
      </c>
      <c r="C37" s="51"/>
      <c r="D37" s="52"/>
      <c r="E37" s="53">
        <v>17383.28</v>
      </c>
      <c r="F37" s="54"/>
      <c r="G37" s="55"/>
      <c r="H37" s="48" t="s">
        <v>416</v>
      </c>
      <c r="I37" s="48"/>
      <c r="J37" s="48"/>
      <c r="K37" s="48"/>
      <c r="L37" s="48"/>
      <c r="M37" s="48"/>
      <c r="N37" s="48"/>
      <c r="O37" s="48"/>
      <c r="P37" s="49"/>
    </row>
    <row r="38" spans="1:16" s="2" customFormat="1" ht="53.25" customHeight="1">
      <c r="A38" s="33"/>
      <c r="B38" s="50" t="s">
        <v>448</v>
      </c>
      <c r="C38" s="51"/>
      <c r="D38" s="52"/>
      <c r="E38" s="53">
        <v>5597.91</v>
      </c>
      <c r="F38" s="54"/>
      <c r="G38" s="55"/>
      <c r="H38" s="172" t="s">
        <v>473</v>
      </c>
      <c r="I38" s="172"/>
      <c r="J38" s="172"/>
      <c r="K38" s="172"/>
      <c r="L38" s="172"/>
      <c r="M38" s="172"/>
      <c r="N38" s="172"/>
      <c r="O38" s="172"/>
      <c r="P38" s="173"/>
    </row>
    <row r="39" spans="1:16" s="2" customFormat="1" ht="50.25" customHeight="1">
      <c r="A39" s="31" t="s">
        <v>32</v>
      </c>
      <c r="B39" s="142" t="s">
        <v>449</v>
      </c>
      <c r="C39" s="143"/>
      <c r="D39" s="144"/>
      <c r="E39" s="61">
        <f>E40+E43</f>
        <v>77000.85</v>
      </c>
      <c r="F39" s="62"/>
      <c r="G39" s="63"/>
      <c r="H39" s="89" t="s">
        <v>428</v>
      </c>
      <c r="I39" s="89"/>
      <c r="J39" s="89"/>
      <c r="K39" s="89"/>
      <c r="L39" s="89"/>
      <c r="M39" s="89"/>
      <c r="N39" s="89"/>
      <c r="O39" s="89"/>
      <c r="P39" s="117"/>
    </row>
    <row r="40" spans="1:16" s="2" customFormat="1" ht="28.5" customHeight="1">
      <c r="A40" s="31"/>
      <c r="B40" s="50" t="s">
        <v>451</v>
      </c>
      <c r="C40" s="51"/>
      <c r="D40" s="52"/>
      <c r="E40" s="53">
        <f>E41+E42</f>
        <v>62384.06</v>
      </c>
      <c r="F40" s="54"/>
      <c r="G40" s="55"/>
      <c r="H40" s="48" t="s">
        <v>450</v>
      </c>
      <c r="I40" s="48"/>
      <c r="J40" s="48"/>
      <c r="K40" s="48"/>
      <c r="L40" s="48"/>
      <c r="M40" s="48"/>
      <c r="N40" s="48"/>
      <c r="O40" s="48"/>
      <c r="P40" s="49"/>
    </row>
    <row r="41" spans="1:16" s="2" customFormat="1" ht="26.25" customHeight="1" hidden="1" outlineLevel="1">
      <c r="A41" s="33" t="s">
        <v>167</v>
      </c>
      <c r="B41" s="45" t="s">
        <v>295</v>
      </c>
      <c r="C41" s="46"/>
      <c r="D41" s="47"/>
      <c r="E41" s="53">
        <v>51958.88</v>
      </c>
      <c r="F41" s="54"/>
      <c r="G41" s="55"/>
      <c r="H41" s="48" t="s">
        <v>417</v>
      </c>
      <c r="I41" s="48"/>
      <c r="J41" s="48"/>
      <c r="K41" s="48"/>
      <c r="L41" s="48"/>
      <c r="M41" s="48"/>
      <c r="N41" s="48"/>
      <c r="O41" s="48"/>
      <c r="P41" s="49"/>
    </row>
    <row r="42" spans="1:16" s="2" customFormat="1" ht="23.25" customHeight="1" hidden="1" outlineLevel="1">
      <c r="A42" s="33" t="s">
        <v>172</v>
      </c>
      <c r="B42" s="45" t="s">
        <v>296</v>
      </c>
      <c r="C42" s="46"/>
      <c r="D42" s="47"/>
      <c r="E42" s="53">
        <v>10425.18</v>
      </c>
      <c r="F42" s="54"/>
      <c r="G42" s="55"/>
      <c r="H42" s="48" t="s">
        <v>415</v>
      </c>
      <c r="I42" s="48"/>
      <c r="J42" s="48"/>
      <c r="K42" s="48"/>
      <c r="L42" s="48"/>
      <c r="M42" s="48"/>
      <c r="N42" s="48"/>
      <c r="O42" s="48"/>
      <c r="P42" s="49"/>
    </row>
    <row r="43" spans="1:16" s="2" customFormat="1" ht="23.25" customHeight="1" collapsed="1">
      <c r="A43" s="33"/>
      <c r="B43" s="50" t="s">
        <v>452</v>
      </c>
      <c r="C43" s="51"/>
      <c r="D43" s="52"/>
      <c r="E43" s="53">
        <f>E44+E45+E46</f>
        <v>14616.79</v>
      </c>
      <c r="F43" s="54"/>
      <c r="G43" s="55"/>
      <c r="H43" s="56" t="s">
        <v>453</v>
      </c>
      <c r="I43" s="57"/>
      <c r="J43" s="57"/>
      <c r="K43" s="57"/>
      <c r="L43" s="57"/>
      <c r="M43" s="57"/>
      <c r="N43" s="57"/>
      <c r="O43" s="57"/>
      <c r="P43" s="58"/>
    </row>
    <row r="44" spans="1:16" s="2" customFormat="1" ht="21.75" customHeight="1" hidden="1" outlineLevel="1">
      <c r="A44" s="33" t="s">
        <v>297</v>
      </c>
      <c r="B44" s="45" t="s">
        <v>298</v>
      </c>
      <c r="C44" s="46"/>
      <c r="D44" s="47"/>
      <c r="E44" s="53">
        <v>14616.79</v>
      </c>
      <c r="F44" s="54"/>
      <c r="G44" s="55"/>
      <c r="H44" s="48"/>
      <c r="I44" s="48"/>
      <c r="J44" s="48"/>
      <c r="K44" s="48"/>
      <c r="L44" s="48"/>
      <c r="M44" s="48"/>
      <c r="N44" s="48"/>
      <c r="O44" s="48"/>
      <c r="P44" s="49"/>
    </row>
    <row r="45" spans="1:16" s="2" customFormat="1" ht="18" customHeight="1" hidden="1" outlineLevel="1">
      <c r="A45" s="33" t="s">
        <v>303</v>
      </c>
      <c r="B45" s="45" t="s">
        <v>304</v>
      </c>
      <c r="C45" s="46"/>
      <c r="D45" s="47"/>
      <c r="E45" s="53">
        <v>0</v>
      </c>
      <c r="F45" s="54"/>
      <c r="G45" s="55"/>
      <c r="H45" s="48"/>
      <c r="I45" s="48"/>
      <c r="J45" s="48"/>
      <c r="K45" s="48"/>
      <c r="L45" s="48"/>
      <c r="M45" s="48"/>
      <c r="N45" s="48"/>
      <c r="O45" s="48"/>
      <c r="P45" s="49"/>
    </row>
    <row r="46" spans="1:16" s="2" customFormat="1" ht="20.25" customHeight="1" hidden="1" outlineLevel="1">
      <c r="A46" s="33" t="s">
        <v>309</v>
      </c>
      <c r="B46" s="45" t="s">
        <v>310</v>
      </c>
      <c r="C46" s="46"/>
      <c r="D46" s="47"/>
      <c r="E46" s="53">
        <v>0</v>
      </c>
      <c r="F46" s="54"/>
      <c r="G46" s="55"/>
      <c r="H46" s="48"/>
      <c r="I46" s="48"/>
      <c r="J46" s="48"/>
      <c r="K46" s="48"/>
      <c r="L46" s="48"/>
      <c r="M46" s="48"/>
      <c r="N46" s="48"/>
      <c r="O46" s="48"/>
      <c r="P46" s="49"/>
    </row>
    <row r="47" spans="1:16" s="2" customFormat="1" ht="22.5" customHeight="1" collapsed="1">
      <c r="A47" s="31" t="s">
        <v>33</v>
      </c>
      <c r="B47" s="59" t="s">
        <v>454</v>
      </c>
      <c r="C47" s="60"/>
      <c r="D47" s="60"/>
      <c r="E47" s="61">
        <f>E48+E55</f>
        <v>171938.84</v>
      </c>
      <c r="F47" s="62"/>
      <c r="G47" s="63"/>
      <c r="H47" s="89" t="s">
        <v>429</v>
      </c>
      <c r="I47" s="89"/>
      <c r="J47" s="89"/>
      <c r="K47" s="89"/>
      <c r="L47" s="89"/>
      <c r="M47" s="89"/>
      <c r="N47" s="89"/>
      <c r="O47" s="89"/>
      <c r="P47" s="117"/>
    </row>
    <row r="48" spans="1:16" s="2" customFormat="1" ht="28.5" customHeight="1">
      <c r="A48" s="31" t="s">
        <v>316</v>
      </c>
      <c r="B48" s="59" t="s">
        <v>317</v>
      </c>
      <c r="C48" s="60"/>
      <c r="D48" s="60"/>
      <c r="E48" s="53">
        <f>E49+E52</f>
        <v>50826.17</v>
      </c>
      <c r="F48" s="54"/>
      <c r="G48" s="55"/>
      <c r="H48" s="89"/>
      <c r="I48" s="89"/>
      <c r="J48" s="89"/>
      <c r="K48" s="89"/>
      <c r="L48" s="89"/>
      <c r="M48" s="89"/>
      <c r="N48" s="89"/>
      <c r="O48" s="89"/>
      <c r="P48" s="117"/>
    </row>
    <row r="49" spans="1:16" s="2" customFormat="1" ht="28.5" customHeight="1">
      <c r="A49" s="31"/>
      <c r="B49" s="50" t="s">
        <v>456</v>
      </c>
      <c r="C49" s="51"/>
      <c r="D49" s="52"/>
      <c r="E49" s="53">
        <f>E51+E50</f>
        <v>41104.81</v>
      </c>
      <c r="F49" s="54"/>
      <c r="G49" s="55"/>
      <c r="H49" s="48" t="s">
        <v>455</v>
      </c>
      <c r="I49" s="48"/>
      <c r="J49" s="48"/>
      <c r="K49" s="48"/>
      <c r="L49" s="48"/>
      <c r="M49" s="48"/>
      <c r="N49" s="48"/>
      <c r="O49" s="48"/>
      <c r="P49" s="49"/>
    </row>
    <row r="50" spans="1:16" s="2" customFormat="1" ht="23.25" customHeight="1" hidden="1" outlineLevel="1">
      <c r="A50" s="31" t="s">
        <v>322</v>
      </c>
      <c r="B50" s="59" t="s">
        <v>323</v>
      </c>
      <c r="C50" s="60"/>
      <c r="D50" s="60"/>
      <c r="E50" s="53">
        <v>34154.68</v>
      </c>
      <c r="F50" s="54"/>
      <c r="G50" s="55"/>
      <c r="H50" s="89" t="s">
        <v>418</v>
      </c>
      <c r="I50" s="89"/>
      <c r="J50" s="89"/>
      <c r="K50" s="89"/>
      <c r="L50" s="89"/>
      <c r="M50" s="89"/>
      <c r="N50" s="89"/>
      <c r="O50" s="89"/>
      <c r="P50" s="117"/>
    </row>
    <row r="51" spans="1:16" s="2" customFormat="1" ht="23.25" customHeight="1" hidden="1" outlineLevel="1">
      <c r="A51" s="31" t="s">
        <v>328</v>
      </c>
      <c r="B51" s="59" t="s">
        <v>329</v>
      </c>
      <c r="C51" s="60"/>
      <c r="D51" s="60"/>
      <c r="E51" s="53">
        <v>6950.13</v>
      </c>
      <c r="F51" s="54"/>
      <c r="G51" s="55"/>
      <c r="H51" s="48" t="s">
        <v>415</v>
      </c>
      <c r="I51" s="48"/>
      <c r="J51" s="48"/>
      <c r="K51" s="48"/>
      <c r="L51" s="48"/>
      <c r="M51" s="48"/>
      <c r="N51" s="48"/>
      <c r="O51" s="48"/>
      <c r="P51" s="49"/>
    </row>
    <row r="52" spans="1:16" s="2" customFormat="1" ht="23.25" customHeight="1" collapsed="1">
      <c r="A52" s="33"/>
      <c r="B52" s="50" t="s">
        <v>452</v>
      </c>
      <c r="C52" s="51"/>
      <c r="D52" s="52"/>
      <c r="E52" s="53">
        <f>E53+E54</f>
        <v>9721.36</v>
      </c>
      <c r="F52" s="54"/>
      <c r="G52" s="55"/>
      <c r="H52" s="56" t="s">
        <v>457</v>
      </c>
      <c r="I52" s="57"/>
      <c r="J52" s="57"/>
      <c r="K52" s="57"/>
      <c r="L52" s="57"/>
      <c r="M52" s="57"/>
      <c r="N52" s="57"/>
      <c r="O52" s="57"/>
      <c r="P52" s="58"/>
    </row>
    <row r="53" spans="1:16" s="2" customFormat="1" ht="23.25" customHeight="1" hidden="1" outlineLevel="1">
      <c r="A53" s="31" t="s">
        <v>334</v>
      </c>
      <c r="B53" s="59" t="s">
        <v>335</v>
      </c>
      <c r="C53" s="60"/>
      <c r="D53" s="60"/>
      <c r="E53" s="53">
        <v>9721.36</v>
      </c>
      <c r="F53" s="54"/>
      <c r="G53" s="55"/>
      <c r="H53" s="89"/>
      <c r="I53" s="89"/>
      <c r="J53" s="89"/>
      <c r="K53" s="89"/>
      <c r="L53" s="89"/>
      <c r="M53" s="89"/>
      <c r="N53" s="89"/>
      <c r="O53" s="89"/>
      <c r="P53" s="117"/>
    </row>
    <row r="54" spans="1:16" s="2" customFormat="1" ht="20.25" customHeight="1" hidden="1" outlineLevel="1">
      <c r="A54" s="31" t="s">
        <v>340</v>
      </c>
      <c r="B54" s="59" t="s">
        <v>341</v>
      </c>
      <c r="C54" s="60"/>
      <c r="D54" s="60"/>
      <c r="E54" s="53">
        <v>0</v>
      </c>
      <c r="F54" s="54"/>
      <c r="G54" s="55"/>
      <c r="H54" s="89"/>
      <c r="I54" s="89"/>
      <c r="J54" s="89"/>
      <c r="K54" s="89"/>
      <c r="L54" s="89"/>
      <c r="M54" s="89"/>
      <c r="N54" s="89"/>
      <c r="O54" s="89"/>
      <c r="P54" s="117"/>
    </row>
    <row r="55" spans="1:16" s="2" customFormat="1" ht="56.25" customHeight="1" collapsed="1">
      <c r="A55" s="34" t="s">
        <v>346</v>
      </c>
      <c r="B55" s="59" t="s">
        <v>401</v>
      </c>
      <c r="C55" s="60"/>
      <c r="D55" s="60"/>
      <c r="E55" s="53">
        <v>121112.67</v>
      </c>
      <c r="F55" s="54"/>
      <c r="G55" s="55"/>
      <c r="H55" s="89" t="s">
        <v>406</v>
      </c>
      <c r="I55" s="89"/>
      <c r="J55" s="89"/>
      <c r="K55" s="89"/>
      <c r="L55" s="89"/>
      <c r="M55" s="89"/>
      <c r="N55" s="89"/>
      <c r="O55" s="89"/>
      <c r="P55" s="117"/>
    </row>
    <row r="56" spans="1:16" s="2" customFormat="1" ht="61.5" customHeight="1">
      <c r="A56" s="31" t="s">
        <v>34</v>
      </c>
      <c r="B56" s="59" t="s">
        <v>419</v>
      </c>
      <c r="C56" s="60"/>
      <c r="D56" s="60"/>
      <c r="E56" s="61">
        <v>56229.05</v>
      </c>
      <c r="F56" s="62"/>
      <c r="G56" s="63"/>
      <c r="H56" s="89" t="s">
        <v>407</v>
      </c>
      <c r="I56" s="89"/>
      <c r="J56" s="89"/>
      <c r="K56" s="89"/>
      <c r="L56" s="89"/>
      <c r="M56" s="89"/>
      <c r="N56" s="89"/>
      <c r="O56" s="89"/>
      <c r="P56" s="117"/>
    </row>
    <row r="57" spans="1:16" s="2" customFormat="1" ht="80.25" customHeight="1">
      <c r="A57" s="31" t="s">
        <v>35</v>
      </c>
      <c r="B57" s="59" t="s">
        <v>396</v>
      </c>
      <c r="C57" s="60"/>
      <c r="D57" s="60"/>
      <c r="E57" s="61">
        <f>E58+E64</f>
        <v>153604.16</v>
      </c>
      <c r="F57" s="62"/>
      <c r="G57" s="63"/>
      <c r="H57" s="89" t="s">
        <v>430</v>
      </c>
      <c r="I57" s="89"/>
      <c r="J57" s="89"/>
      <c r="K57" s="89"/>
      <c r="L57" s="89"/>
      <c r="M57" s="89"/>
      <c r="N57" s="89"/>
      <c r="O57" s="89"/>
      <c r="P57" s="117"/>
    </row>
    <row r="58" spans="1:16" s="2" customFormat="1" ht="19.5" customHeight="1">
      <c r="A58" s="33" t="s">
        <v>177</v>
      </c>
      <c r="B58" s="45" t="s">
        <v>351</v>
      </c>
      <c r="C58" s="46"/>
      <c r="D58" s="47"/>
      <c r="E58" s="53">
        <f>E59+E62</f>
        <v>33984.24</v>
      </c>
      <c r="F58" s="54"/>
      <c r="G58" s="55"/>
      <c r="H58" s="48"/>
      <c r="I58" s="48"/>
      <c r="J58" s="48"/>
      <c r="K58" s="48"/>
      <c r="L58" s="48"/>
      <c r="M58" s="48"/>
      <c r="N58" s="48"/>
      <c r="O58" s="48"/>
      <c r="P58" s="49"/>
    </row>
    <row r="59" spans="1:16" s="2" customFormat="1" ht="27.75" customHeight="1">
      <c r="A59" s="33"/>
      <c r="B59" s="50" t="s">
        <v>458</v>
      </c>
      <c r="C59" s="51"/>
      <c r="D59" s="52"/>
      <c r="E59" s="53">
        <v>28621.62</v>
      </c>
      <c r="F59" s="54"/>
      <c r="G59" s="55"/>
      <c r="H59" s="48" t="s">
        <v>459</v>
      </c>
      <c r="I59" s="48"/>
      <c r="J59" s="48"/>
      <c r="K59" s="48"/>
      <c r="L59" s="48"/>
      <c r="M59" s="48"/>
      <c r="N59" s="48"/>
      <c r="O59" s="48"/>
      <c r="P59" s="49"/>
    </row>
    <row r="60" spans="1:16" s="2" customFormat="1" ht="22.5" customHeight="1" hidden="1" outlineLevel="1">
      <c r="A60" s="33" t="s">
        <v>245</v>
      </c>
      <c r="B60" s="45" t="s">
        <v>352</v>
      </c>
      <c r="C60" s="46"/>
      <c r="D60" s="47"/>
      <c r="E60" s="53">
        <v>0</v>
      </c>
      <c r="F60" s="54"/>
      <c r="G60" s="55"/>
      <c r="H60" s="48"/>
      <c r="I60" s="48"/>
      <c r="J60" s="48"/>
      <c r="K60" s="48"/>
      <c r="L60" s="48"/>
      <c r="M60" s="48"/>
      <c r="N60" s="48"/>
      <c r="O60" s="48"/>
      <c r="P60" s="49"/>
    </row>
    <row r="61" spans="1:16" s="2" customFormat="1" ht="25.5" customHeight="1" hidden="1" outlineLevel="1">
      <c r="A61" s="33" t="s">
        <v>250</v>
      </c>
      <c r="B61" s="45" t="s">
        <v>353</v>
      </c>
      <c r="C61" s="46"/>
      <c r="D61" s="47"/>
      <c r="E61" s="53">
        <v>0</v>
      </c>
      <c r="F61" s="54"/>
      <c r="G61" s="55"/>
      <c r="H61" s="48" t="s">
        <v>415</v>
      </c>
      <c r="I61" s="48"/>
      <c r="J61" s="48"/>
      <c r="K61" s="48"/>
      <c r="L61" s="48"/>
      <c r="M61" s="48"/>
      <c r="N61" s="48"/>
      <c r="O61" s="48"/>
      <c r="P61" s="49"/>
    </row>
    <row r="62" spans="1:16" s="2" customFormat="1" ht="23.25" customHeight="1" collapsed="1">
      <c r="A62" s="33"/>
      <c r="B62" s="50" t="s">
        <v>452</v>
      </c>
      <c r="C62" s="51"/>
      <c r="D62" s="52"/>
      <c r="E62" s="53">
        <v>5362.62</v>
      </c>
      <c r="F62" s="54"/>
      <c r="G62" s="55"/>
      <c r="H62" s="56" t="s">
        <v>489</v>
      </c>
      <c r="I62" s="57"/>
      <c r="J62" s="57"/>
      <c r="K62" s="57"/>
      <c r="L62" s="57"/>
      <c r="M62" s="57"/>
      <c r="N62" s="57"/>
      <c r="O62" s="57"/>
      <c r="P62" s="58"/>
    </row>
    <row r="63" spans="1:16" s="2" customFormat="1" ht="22.5" customHeight="1" hidden="1" outlineLevel="1">
      <c r="A63" s="33" t="s">
        <v>354</v>
      </c>
      <c r="B63" s="45" t="s">
        <v>355</v>
      </c>
      <c r="C63" s="46"/>
      <c r="D63" s="47"/>
      <c r="E63" s="53">
        <v>0</v>
      </c>
      <c r="F63" s="54"/>
      <c r="G63" s="55"/>
      <c r="H63" s="48" t="s">
        <v>420</v>
      </c>
      <c r="I63" s="48"/>
      <c r="J63" s="48"/>
      <c r="K63" s="48"/>
      <c r="L63" s="48"/>
      <c r="M63" s="48"/>
      <c r="N63" s="48"/>
      <c r="O63" s="48"/>
      <c r="P63" s="49"/>
    </row>
    <row r="64" spans="1:16" s="2" customFormat="1" ht="21" customHeight="1" collapsed="1">
      <c r="A64" s="33" t="s">
        <v>182</v>
      </c>
      <c r="B64" s="45" t="s">
        <v>183</v>
      </c>
      <c r="C64" s="46"/>
      <c r="D64" s="47"/>
      <c r="E64" s="53">
        <f>E65+E68</f>
        <v>119619.92</v>
      </c>
      <c r="F64" s="54"/>
      <c r="G64" s="55"/>
      <c r="H64" s="48"/>
      <c r="I64" s="48"/>
      <c r="J64" s="48"/>
      <c r="K64" s="48"/>
      <c r="L64" s="48"/>
      <c r="M64" s="48"/>
      <c r="N64" s="48"/>
      <c r="O64" s="48"/>
      <c r="P64" s="49"/>
    </row>
    <row r="65" spans="1:16" s="2" customFormat="1" ht="52.5" customHeight="1">
      <c r="A65" s="33"/>
      <c r="B65" s="50" t="s">
        <v>460</v>
      </c>
      <c r="C65" s="51"/>
      <c r="D65" s="52"/>
      <c r="E65" s="53">
        <f>E66+E67-E59</f>
        <v>94191.94</v>
      </c>
      <c r="F65" s="54"/>
      <c r="G65" s="55"/>
      <c r="H65" s="48" t="s">
        <v>461</v>
      </c>
      <c r="I65" s="48"/>
      <c r="J65" s="48"/>
      <c r="K65" s="48"/>
      <c r="L65" s="48"/>
      <c r="M65" s="48"/>
      <c r="N65" s="48"/>
      <c r="O65" s="48"/>
      <c r="P65" s="49"/>
    </row>
    <row r="66" spans="1:16" s="2" customFormat="1" ht="38.25" customHeight="1" hidden="1" outlineLevel="1">
      <c r="A66" s="33" t="s">
        <v>255</v>
      </c>
      <c r="B66" s="45" t="s">
        <v>360</v>
      </c>
      <c r="C66" s="46"/>
      <c r="D66" s="47"/>
      <c r="E66" s="53">
        <v>102289.81</v>
      </c>
      <c r="F66" s="54"/>
      <c r="G66" s="55"/>
      <c r="H66" s="48" t="s">
        <v>422</v>
      </c>
      <c r="I66" s="48"/>
      <c r="J66" s="48"/>
      <c r="K66" s="48"/>
      <c r="L66" s="48"/>
      <c r="M66" s="48"/>
      <c r="N66" s="48"/>
      <c r="O66" s="48"/>
      <c r="P66" s="49"/>
    </row>
    <row r="67" spans="1:16" s="2" customFormat="1" ht="26.25" customHeight="1" hidden="1" outlineLevel="1">
      <c r="A67" s="33" t="s">
        <v>256</v>
      </c>
      <c r="B67" s="45" t="s">
        <v>421</v>
      </c>
      <c r="C67" s="46"/>
      <c r="D67" s="47"/>
      <c r="E67" s="53">
        <v>20523.75</v>
      </c>
      <c r="F67" s="54"/>
      <c r="G67" s="55"/>
      <c r="H67" s="48" t="s">
        <v>415</v>
      </c>
      <c r="I67" s="48"/>
      <c r="J67" s="48"/>
      <c r="K67" s="48"/>
      <c r="L67" s="48"/>
      <c r="M67" s="48"/>
      <c r="N67" s="48"/>
      <c r="O67" s="48"/>
      <c r="P67" s="49"/>
    </row>
    <row r="68" spans="1:16" s="2" customFormat="1" ht="23.25" customHeight="1" collapsed="1">
      <c r="A68" s="33"/>
      <c r="B68" s="50" t="s">
        <v>452</v>
      </c>
      <c r="C68" s="51"/>
      <c r="D68" s="52"/>
      <c r="E68" s="53">
        <f>30790.6-E62</f>
        <v>25427.98</v>
      </c>
      <c r="F68" s="54"/>
      <c r="G68" s="55"/>
      <c r="H68" s="48" t="s">
        <v>490</v>
      </c>
      <c r="I68" s="48"/>
      <c r="J68" s="48"/>
      <c r="K68" s="48"/>
      <c r="L68" s="48"/>
      <c r="M68" s="48"/>
      <c r="N68" s="48"/>
      <c r="O68" s="48"/>
      <c r="P68" s="49"/>
    </row>
    <row r="69" spans="1:16" s="2" customFormat="1" ht="29.25" customHeight="1" hidden="1" outlineLevel="1">
      <c r="A69" s="33" t="s">
        <v>268</v>
      </c>
      <c r="B69" s="45" t="s">
        <v>362</v>
      </c>
      <c r="C69" s="46"/>
      <c r="D69" s="47"/>
      <c r="E69" s="53">
        <v>30790.6</v>
      </c>
      <c r="F69" s="54"/>
      <c r="G69" s="55"/>
      <c r="H69" s="48" t="s">
        <v>423</v>
      </c>
      <c r="I69" s="48"/>
      <c r="J69" s="48"/>
      <c r="K69" s="48"/>
      <c r="L69" s="48"/>
      <c r="M69" s="48"/>
      <c r="N69" s="48"/>
      <c r="O69" s="48"/>
      <c r="P69" s="49"/>
    </row>
    <row r="70" spans="1:16" s="2" customFormat="1" ht="63.75" customHeight="1" collapsed="1">
      <c r="A70" s="38" t="s">
        <v>36</v>
      </c>
      <c r="B70" s="64" t="s">
        <v>462</v>
      </c>
      <c r="C70" s="65"/>
      <c r="D70" s="66"/>
      <c r="E70" s="61">
        <f>E71+E74</f>
        <v>108280.72</v>
      </c>
      <c r="F70" s="62"/>
      <c r="G70" s="63"/>
      <c r="H70" s="89" t="s">
        <v>431</v>
      </c>
      <c r="I70" s="89"/>
      <c r="J70" s="89"/>
      <c r="K70" s="89"/>
      <c r="L70" s="89"/>
      <c r="M70" s="89"/>
      <c r="N70" s="89"/>
      <c r="O70" s="89"/>
      <c r="P70" s="117"/>
    </row>
    <row r="71" spans="1:16" s="2" customFormat="1" ht="39" customHeight="1">
      <c r="A71" s="33"/>
      <c r="B71" s="50" t="s">
        <v>463</v>
      </c>
      <c r="C71" s="51"/>
      <c r="D71" s="52"/>
      <c r="E71" s="53">
        <f>E72+E73</f>
        <v>94615.45</v>
      </c>
      <c r="F71" s="54"/>
      <c r="G71" s="55"/>
      <c r="H71" s="48" t="s">
        <v>464</v>
      </c>
      <c r="I71" s="48"/>
      <c r="J71" s="48"/>
      <c r="K71" s="48"/>
      <c r="L71" s="48"/>
      <c r="M71" s="48"/>
      <c r="N71" s="48"/>
      <c r="O71" s="48"/>
      <c r="P71" s="49"/>
    </row>
    <row r="72" spans="1:16" s="2" customFormat="1" ht="35.25" customHeight="1" hidden="1" outlineLevel="1">
      <c r="A72" s="33" t="s">
        <v>188</v>
      </c>
      <c r="B72" s="45" t="s">
        <v>364</v>
      </c>
      <c r="C72" s="46"/>
      <c r="D72" s="47"/>
      <c r="E72" s="53">
        <v>85080.01</v>
      </c>
      <c r="F72" s="54"/>
      <c r="G72" s="55"/>
      <c r="H72" s="48"/>
      <c r="I72" s="48"/>
      <c r="J72" s="48"/>
      <c r="K72" s="48"/>
      <c r="L72" s="48"/>
      <c r="M72" s="48"/>
      <c r="N72" s="48"/>
      <c r="O72" s="48"/>
      <c r="P72" s="49"/>
    </row>
    <row r="73" spans="1:16" s="2" customFormat="1" ht="28.5" customHeight="1" hidden="1" outlineLevel="1">
      <c r="A73" s="33" t="s">
        <v>273</v>
      </c>
      <c r="B73" s="149" t="s">
        <v>397</v>
      </c>
      <c r="C73" s="150"/>
      <c r="D73" s="151"/>
      <c r="E73" s="53">
        <v>9535.44</v>
      </c>
      <c r="F73" s="54"/>
      <c r="G73" s="55"/>
      <c r="H73" s="48" t="s">
        <v>415</v>
      </c>
      <c r="I73" s="48"/>
      <c r="J73" s="48"/>
      <c r="K73" s="48"/>
      <c r="L73" s="48"/>
      <c r="M73" s="48"/>
      <c r="N73" s="48"/>
      <c r="O73" s="48"/>
      <c r="P73" s="49"/>
    </row>
    <row r="74" spans="1:16" s="2" customFormat="1" ht="23.25" customHeight="1" collapsed="1">
      <c r="A74" s="33"/>
      <c r="B74" s="50" t="s">
        <v>452</v>
      </c>
      <c r="C74" s="51"/>
      <c r="D74" s="52"/>
      <c r="E74" s="53">
        <v>13665.27</v>
      </c>
      <c r="F74" s="54"/>
      <c r="G74" s="55"/>
      <c r="H74" s="48" t="s">
        <v>490</v>
      </c>
      <c r="I74" s="48"/>
      <c r="J74" s="48"/>
      <c r="K74" s="48"/>
      <c r="L74" s="48"/>
      <c r="M74" s="48"/>
      <c r="N74" s="48"/>
      <c r="O74" s="48"/>
      <c r="P74" s="49"/>
    </row>
    <row r="75" spans="1:16" s="2" customFormat="1" ht="29.25" customHeight="1" hidden="1" outlineLevel="1">
      <c r="A75" s="33" t="s">
        <v>193</v>
      </c>
      <c r="B75" s="149" t="s">
        <v>402</v>
      </c>
      <c r="C75" s="150"/>
      <c r="D75" s="151"/>
      <c r="E75" s="53">
        <v>13665.27</v>
      </c>
      <c r="F75" s="54"/>
      <c r="G75" s="55"/>
      <c r="H75" s="48" t="s">
        <v>423</v>
      </c>
      <c r="I75" s="48"/>
      <c r="J75" s="48"/>
      <c r="K75" s="48"/>
      <c r="L75" s="48"/>
      <c r="M75" s="48"/>
      <c r="N75" s="48"/>
      <c r="O75" s="48"/>
      <c r="P75" s="49"/>
    </row>
    <row r="76" spans="1:16" s="2" customFormat="1" ht="67.5" customHeight="1" collapsed="1">
      <c r="A76" s="38" t="s">
        <v>110</v>
      </c>
      <c r="B76" s="64" t="s">
        <v>465</v>
      </c>
      <c r="C76" s="65"/>
      <c r="D76" s="66"/>
      <c r="E76" s="152">
        <v>51504.33</v>
      </c>
      <c r="F76" s="152"/>
      <c r="G76" s="152"/>
      <c r="H76" s="89" t="s">
        <v>435</v>
      </c>
      <c r="I76" s="89"/>
      <c r="J76" s="89"/>
      <c r="K76" s="89"/>
      <c r="L76" s="89"/>
      <c r="M76" s="89"/>
      <c r="N76" s="89"/>
      <c r="O76" s="89"/>
      <c r="P76" s="117"/>
    </row>
    <row r="77" spans="1:16" s="2" customFormat="1" ht="53.25" customHeight="1">
      <c r="A77" s="38" t="s">
        <v>111</v>
      </c>
      <c r="B77" s="59" t="s">
        <v>466</v>
      </c>
      <c r="C77" s="60"/>
      <c r="D77" s="60"/>
      <c r="E77" s="152">
        <v>30378.03</v>
      </c>
      <c r="F77" s="152"/>
      <c r="G77" s="152"/>
      <c r="H77" s="89" t="s">
        <v>436</v>
      </c>
      <c r="I77" s="89"/>
      <c r="J77" s="89"/>
      <c r="K77" s="89"/>
      <c r="L77" s="89"/>
      <c r="M77" s="89"/>
      <c r="N77" s="89"/>
      <c r="O77" s="89"/>
      <c r="P77" s="117"/>
    </row>
    <row r="78" spans="1:16" s="2" customFormat="1" ht="29.25" customHeight="1" hidden="1">
      <c r="A78" s="39" t="s">
        <v>198</v>
      </c>
      <c r="B78" s="45" t="s">
        <v>199</v>
      </c>
      <c r="C78" s="46"/>
      <c r="D78" s="47"/>
      <c r="E78" s="61">
        <v>30378.03</v>
      </c>
      <c r="F78" s="62"/>
      <c r="G78" s="63"/>
      <c r="H78" s="89" t="s">
        <v>408</v>
      </c>
      <c r="I78" s="89"/>
      <c r="J78" s="8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45" t="s">
        <v>205</v>
      </c>
      <c r="C79" s="46"/>
      <c r="D79" s="47"/>
      <c r="E79" s="61"/>
      <c r="F79" s="62"/>
      <c r="G79" s="63"/>
      <c r="H79" s="171"/>
      <c r="I79" s="171"/>
      <c r="J79" s="171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45" t="s">
        <v>403</v>
      </c>
      <c r="C80" s="46"/>
      <c r="D80" s="47"/>
      <c r="E80" s="61">
        <v>0</v>
      </c>
      <c r="F80" s="62"/>
      <c r="G80" s="63"/>
      <c r="H80" s="171"/>
      <c r="I80" s="171"/>
      <c r="J80" s="171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59" t="s">
        <v>467</v>
      </c>
      <c r="C81" s="60"/>
      <c r="D81" s="60"/>
      <c r="E81" s="152">
        <v>0</v>
      </c>
      <c r="F81" s="152"/>
      <c r="G81" s="152"/>
      <c r="H81" s="43"/>
      <c r="I81" s="44"/>
      <c r="J81" s="44"/>
      <c r="K81" s="44"/>
      <c r="L81" s="44"/>
      <c r="M81" s="44"/>
      <c r="N81" s="44"/>
      <c r="O81" s="44"/>
      <c r="P81" s="44"/>
    </row>
    <row r="82" spans="1:16" s="2" customFormat="1" ht="38.25" customHeight="1" hidden="1">
      <c r="A82" s="39" t="s">
        <v>211</v>
      </c>
      <c r="B82" s="45" t="s">
        <v>212</v>
      </c>
      <c r="C82" s="46"/>
      <c r="D82" s="47"/>
      <c r="E82" s="61">
        <v>0</v>
      </c>
      <c r="F82" s="62"/>
      <c r="G82" s="63"/>
      <c r="H82" s="171"/>
      <c r="I82" s="171"/>
      <c r="J82" s="171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45" t="s">
        <v>218</v>
      </c>
      <c r="C83" s="46"/>
      <c r="D83" s="47"/>
      <c r="E83" s="61">
        <v>0</v>
      </c>
      <c r="F83" s="62"/>
      <c r="G83" s="63"/>
      <c r="H83" s="171"/>
      <c r="I83" s="171"/>
      <c r="J83" s="171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59" t="s">
        <v>468</v>
      </c>
      <c r="C84" s="60"/>
      <c r="D84" s="60"/>
      <c r="E84" s="152">
        <v>34341.43</v>
      </c>
      <c r="F84" s="152"/>
      <c r="G84" s="152"/>
      <c r="H84" s="89" t="s">
        <v>434</v>
      </c>
      <c r="I84" s="89"/>
      <c r="J84" s="89"/>
      <c r="K84" s="89"/>
      <c r="L84" s="89"/>
      <c r="M84" s="89"/>
      <c r="N84" s="89"/>
      <c r="O84" s="89"/>
      <c r="P84" s="117"/>
    </row>
    <row r="85" spans="1:16" s="2" customFormat="1" ht="39" customHeight="1">
      <c r="A85" s="38" t="s">
        <v>114</v>
      </c>
      <c r="B85" s="59" t="s">
        <v>469</v>
      </c>
      <c r="C85" s="60"/>
      <c r="D85" s="60"/>
      <c r="E85" s="152">
        <v>21323.65</v>
      </c>
      <c r="F85" s="152"/>
      <c r="G85" s="152"/>
      <c r="H85" s="89" t="s">
        <v>437</v>
      </c>
      <c r="I85" s="89"/>
      <c r="J85" s="89"/>
      <c r="K85" s="89"/>
      <c r="L85" s="89"/>
      <c r="M85" s="89"/>
      <c r="N85" s="89"/>
      <c r="O85" s="89"/>
      <c r="P85" s="117"/>
    </row>
    <row r="86" spans="1:16" s="2" customFormat="1" ht="66.75" customHeight="1">
      <c r="A86" s="38" t="s">
        <v>115</v>
      </c>
      <c r="B86" s="59" t="s">
        <v>470</v>
      </c>
      <c r="C86" s="60"/>
      <c r="D86" s="60"/>
      <c r="E86" s="152">
        <f>E87+E88</f>
        <v>94193.44</v>
      </c>
      <c r="F86" s="152"/>
      <c r="G86" s="152"/>
      <c r="H86" s="89" t="s">
        <v>424</v>
      </c>
      <c r="I86" s="89"/>
      <c r="J86" s="89"/>
      <c r="K86" s="89"/>
      <c r="L86" s="89"/>
      <c r="M86" s="89"/>
      <c r="N86" s="89"/>
      <c r="O86" s="89"/>
      <c r="P86" s="117"/>
    </row>
    <row r="87" spans="1:16" s="2" customFormat="1" ht="27" customHeight="1">
      <c r="A87" s="33" t="s">
        <v>223</v>
      </c>
      <c r="B87" s="50" t="s">
        <v>224</v>
      </c>
      <c r="C87" s="51"/>
      <c r="D87" s="52"/>
      <c r="E87" s="53">
        <v>65935.06</v>
      </c>
      <c r="F87" s="54"/>
      <c r="G87" s="55"/>
      <c r="H87" s="48"/>
      <c r="I87" s="48"/>
      <c r="J87" s="48"/>
      <c r="K87" s="48"/>
      <c r="L87" s="48"/>
      <c r="M87" s="48"/>
      <c r="N87" s="48"/>
      <c r="O87" s="48"/>
      <c r="P87" s="49"/>
    </row>
    <row r="88" spans="1:16" s="2" customFormat="1" ht="27" customHeight="1">
      <c r="A88" s="33" t="s">
        <v>225</v>
      </c>
      <c r="B88" s="50" t="s">
        <v>226</v>
      </c>
      <c r="C88" s="51"/>
      <c r="D88" s="52"/>
      <c r="E88" s="53">
        <v>28258.38</v>
      </c>
      <c r="F88" s="54"/>
      <c r="G88" s="55"/>
      <c r="H88" s="48"/>
      <c r="I88" s="48"/>
      <c r="J88" s="48"/>
      <c r="K88" s="48"/>
      <c r="L88" s="48"/>
      <c r="M88" s="48"/>
      <c r="N88" s="48"/>
      <c r="O88" s="48"/>
      <c r="P88" s="49"/>
    </row>
    <row r="89" spans="1:16" s="2" customFormat="1" ht="30" customHeight="1">
      <c r="A89" s="38" t="s">
        <v>116</v>
      </c>
      <c r="B89" s="59" t="s">
        <v>471</v>
      </c>
      <c r="C89" s="60"/>
      <c r="D89" s="60"/>
      <c r="E89" s="152">
        <v>20630.17</v>
      </c>
      <c r="F89" s="152"/>
      <c r="G89" s="152"/>
      <c r="H89" s="89" t="s">
        <v>438</v>
      </c>
      <c r="I89" s="89"/>
      <c r="J89" s="89"/>
      <c r="K89" s="89"/>
      <c r="L89" s="89"/>
      <c r="M89" s="89"/>
      <c r="N89" s="89"/>
      <c r="O89" s="89"/>
      <c r="P89" s="117"/>
    </row>
    <row r="90" spans="1:16" s="2" customFormat="1" ht="29.25" customHeight="1">
      <c r="A90" s="38" t="s">
        <v>117</v>
      </c>
      <c r="B90" s="59" t="s">
        <v>472</v>
      </c>
      <c r="C90" s="60"/>
      <c r="D90" s="60"/>
      <c r="E90" s="152">
        <f>E92+E93+E94+E91</f>
        <v>74461.78</v>
      </c>
      <c r="F90" s="152"/>
      <c r="G90" s="152"/>
      <c r="H90" s="89" t="s">
        <v>479</v>
      </c>
      <c r="I90" s="89"/>
      <c r="J90" s="89"/>
      <c r="K90" s="89"/>
      <c r="L90" s="89"/>
      <c r="M90" s="89"/>
      <c r="N90" s="89"/>
      <c r="O90" s="89"/>
      <c r="P90" s="117"/>
    </row>
    <row r="91" spans="1:16" s="2" customFormat="1" ht="29.25" customHeight="1">
      <c r="A91" s="9" t="s">
        <v>227</v>
      </c>
      <c r="B91" s="164" t="s">
        <v>228</v>
      </c>
      <c r="C91" s="46"/>
      <c r="D91" s="47"/>
      <c r="E91" s="165">
        <v>6347.33</v>
      </c>
      <c r="F91" s="166"/>
      <c r="G91" s="167"/>
      <c r="H91" s="89" t="s">
        <v>412</v>
      </c>
      <c r="I91" s="89"/>
      <c r="J91" s="89"/>
      <c r="K91" s="89"/>
      <c r="L91" s="89"/>
      <c r="M91" s="89"/>
      <c r="N91" s="89"/>
      <c r="O91" s="89"/>
      <c r="P91" s="117"/>
    </row>
    <row r="92" spans="1:16" s="2" customFormat="1" ht="21.75" customHeight="1">
      <c r="A92" s="33" t="s">
        <v>229</v>
      </c>
      <c r="B92" s="155" t="s">
        <v>230</v>
      </c>
      <c r="C92" s="156"/>
      <c r="D92" s="157"/>
      <c r="E92" s="53">
        <v>3000</v>
      </c>
      <c r="F92" s="54"/>
      <c r="G92" s="55"/>
      <c r="H92" s="168" t="s">
        <v>433</v>
      </c>
      <c r="I92" s="169"/>
      <c r="J92" s="169"/>
      <c r="K92" s="169"/>
      <c r="L92" s="169"/>
      <c r="M92" s="169"/>
      <c r="N92" s="169"/>
      <c r="O92" s="169"/>
      <c r="P92" s="170"/>
    </row>
    <row r="93" spans="1:16" s="2" customFormat="1" ht="28.5" customHeight="1">
      <c r="A93" s="33" t="s">
        <v>231</v>
      </c>
      <c r="B93" s="45" t="s">
        <v>232</v>
      </c>
      <c r="C93" s="46"/>
      <c r="D93" s="47"/>
      <c r="E93" s="53">
        <v>380.62</v>
      </c>
      <c r="F93" s="54"/>
      <c r="G93" s="55"/>
      <c r="H93" s="48" t="s">
        <v>432</v>
      </c>
      <c r="I93" s="48"/>
      <c r="J93" s="48"/>
      <c r="K93" s="48"/>
      <c r="L93" s="48"/>
      <c r="M93" s="48"/>
      <c r="N93" s="48"/>
      <c r="O93" s="48"/>
      <c r="P93" s="49"/>
    </row>
    <row r="94" spans="1:16" s="2" customFormat="1" ht="26.25" customHeight="1">
      <c r="A94" s="35" t="s">
        <v>478</v>
      </c>
      <c r="B94" s="45" t="s">
        <v>409</v>
      </c>
      <c r="C94" s="46"/>
      <c r="D94" s="47"/>
      <c r="E94" s="53">
        <f>E95+E98</f>
        <v>64733.829999999994</v>
      </c>
      <c r="F94" s="54"/>
      <c r="G94" s="55"/>
      <c r="H94" s="48" t="s">
        <v>425</v>
      </c>
      <c r="I94" s="48"/>
      <c r="J94" s="48"/>
      <c r="K94" s="48"/>
      <c r="L94" s="48"/>
      <c r="M94" s="48"/>
      <c r="N94" s="48"/>
      <c r="O94" s="48"/>
      <c r="P94" s="49"/>
    </row>
    <row r="95" spans="1:16" s="2" customFormat="1" ht="39" customHeight="1">
      <c r="A95" s="33"/>
      <c r="B95" s="50" t="s">
        <v>474</v>
      </c>
      <c r="C95" s="51"/>
      <c r="D95" s="52"/>
      <c r="E95" s="53">
        <f>E96+E97</f>
        <v>50700.869999999995</v>
      </c>
      <c r="F95" s="54"/>
      <c r="G95" s="55"/>
      <c r="H95" s="48" t="s">
        <v>475</v>
      </c>
      <c r="I95" s="48"/>
      <c r="J95" s="48"/>
      <c r="K95" s="48"/>
      <c r="L95" s="48"/>
      <c r="M95" s="48"/>
      <c r="N95" s="48"/>
      <c r="O95" s="48"/>
      <c r="P95" s="49"/>
    </row>
    <row r="96" spans="1:16" s="2" customFormat="1" ht="17.25" customHeight="1" hidden="1" outlineLevel="1">
      <c r="A96" s="35"/>
      <c r="B96" s="45" t="s">
        <v>410</v>
      </c>
      <c r="C96" s="46"/>
      <c r="D96" s="47"/>
      <c r="E96" s="53">
        <v>42308.34</v>
      </c>
      <c r="F96" s="54"/>
      <c r="G96" s="55"/>
      <c r="H96" s="48"/>
      <c r="I96" s="48"/>
      <c r="J96" s="48"/>
      <c r="K96" s="48"/>
      <c r="L96" s="48"/>
      <c r="M96" s="48"/>
      <c r="N96" s="48"/>
      <c r="O96" s="48"/>
      <c r="P96" s="49"/>
    </row>
    <row r="97" spans="1:16" s="2" customFormat="1" ht="31.5" customHeight="1" hidden="1" outlineLevel="1">
      <c r="A97" s="35"/>
      <c r="B97" s="45" t="s">
        <v>411</v>
      </c>
      <c r="C97" s="46"/>
      <c r="D97" s="47"/>
      <c r="E97" s="53">
        <v>8392.53</v>
      </c>
      <c r="F97" s="54"/>
      <c r="G97" s="55"/>
      <c r="H97" s="48" t="s">
        <v>415</v>
      </c>
      <c r="I97" s="48"/>
      <c r="J97" s="48"/>
      <c r="K97" s="48"/>
      <c r="L97" s="48"/>
      <c r="M97" s="48"/>
      <c r="N97" s="48"/>
      <c r="O97" s="48"/>
      <c r="P97" s="49"/>
    </row>
    <row r="98" spans="1:16" s="2" customFormat="1" ht="31.5" customHeight="1" collapsed="1" thickBot="1">
      <c r="A98" s="42"/>
      <c r="B98" s="158" t="s">
        <v>476</v>
      </c>
      <c r="C98" s="159"/>
      <c r="D98" s="160"/>
      <c r="E98" s="161">
        <v>14032.96</v>
      </c>
      <c r="F98" s="162"/>
      <c r="G98" s="163"/>
      <c r="H98" s="153" t="s">
        <v>490</v>
      </c>
      <c r="I98" s="153"/>
      <c r="J98" s="153"/>
      <c r="K98" s="153"/>
      <c r="L98" s="153"/>
      <c r="M98" s="153"/>
      <c r="N98" s="153"/>
      <c r="O98" s="153"/>
      <c r="P98" s="154"/>
    </row>
    <row r="99" spans="1:16" s="2" customFormat="1" ht="12.75">
      <c r="A99" s="174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J15:K15"/>
    <mergeCell ref="L15:M15"/>
    <mergeCell ref="A16:M16"/>
    <mergeCell ref="F14:G15"/>
    <mergeCell ref="H14:I15"/>
    <mergeCell ref="J14:K14"/>
    <mergeCell ref="A12:B15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P14:P1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E68:G68"/>
    <mergeCell ref="B73:D73"/>
    <mergeCell ref="E73:G73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68" t="s">
        <v>377</v>
      </c>
      <c r="I1" s="68"/>
      <c r="J1" s="68"/>
      <c r="K1" s="68"/>
      <c r="L1" s="68"/>
      <c r="M1" s="68"/>
      <c r="N1" s="68"/>
      <c r="O1" s="68"/>
      <c r="P1" s="68"/>
    </row>
    <row r="2" spans="8:16" s="2" customFormat="1" ht="12.75">
      <c r="H2" s="68" t="s">
        <v>107</v>
      </c>
      <c r="I2" s="68"/>
      <c r="J2" s="68"/>
      <c r="K2" s="68"/>
      <c r="L2" s="68"/>
      <c r="M2" s="68"/>
      <c r="N2" s="68"/>
      <c r="O2" s="68"/>
      <c r="P2" s="68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93" t="s">
        <v>155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67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94" t="s">
        <v>399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11" t="s">
        <v>58</v>
      </c>
      <c r="P11" s="112"/>
    </row>
    <row r="12" spans="1:16" s="7" customFormat="1" ht="12">
      <c r="A12" s="80" t="s">
        <v>0</v>
      </c>
      <c r="B12" s="81"/>
      <c r="C12" s="81"/>
      <c r="D12" s="82"/>
      <c r="E12" s="102" t="s">
        <v>57</v>
      </c>
      <c r="F12" s="102"/>
      <c r="G12" s="94" t="s">
        <v>1</v>
      </c>
      <c r="H12" s="94"/>
      <c r="I12" s="94" t="s">
        <v>2</v>
      </c>
      <c r="J12" s="94"/>
      <c r="K12" s="94"/>
      <c r="L12" s="94"/>
      <c r="M12" s="94"/>
      <c r="N12" s="94"/>
      <c r="O12" s="113"/>
      <c r="P12" s="114"/>
    </row>
    <row r="13" spans="1:16" s="7" customFormat="1" ht="18" customHeight="1">
      <c r="A13" s="83"/>
      <c r="B13" s="84"/>
      <c r="C13" s="84"/>
      <c r="D13" s="85"/>
      <c r="E13" s="105" t="s">
        <v>48</v>
      </c>
      <c r="F13" s="104"/>
      <c r="G13" s="105" t="s">
        <v>49</v>
      </c>
      <c r="H13" s="104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89" t="s">
        <v>6</v>
      </c>
      <c r="B14" s="89"/>
      <c r="C14" s="89" t="s">
        <v>7</v>
      </c>
      <c r="D14" s="89"/>
      <c r="E14" s="89"/>
      <c r="F14" s="107" t="s">
        <v>8</v>
      </c>
      <c r="G14" s="107"/>
      <c r="H14" s="107"/>
      <c r="I14" s="107"/>
      <c r="J14" s="107"/>
      <c r="K14" s="107"/>
      <c r="L14" s="107"/>
      <c r="M14" s="107"/>
      <c r="N14" s="108"/>
      <c r="O14" s="99" t="s">
        <v>55</v>
      </c>
      <c r="P14" s="100" t="s">
        <v>60</v>
      </c>
    </row>
    <row r="15" spans="1:16" s="2" customFormat="1" ht="38.25" customHeight="1">
      <c r="A15" s="89"/>
      <c r="B15" s="89"/>
      <c r="C15" s="89"/>
      <c r="D15" s="89"/>
      <c r="E15" s="89"/>
      <c r="F15" s="91" t="s">
        <v>9</v>
      </c>
      <c r="G15" s="92"/>
      <c r="H15" s="109" t="s">
        <v>10</v>
      </c>
      <c r="I15" s="92"/>
      <c r="J15" s="106" t="s">
        <v>108</v>
      </c>
      <c r="K15" s="106"/>
      <c r="L15" s="106"/>
      <c r="M15" s="106"/>
      <c r="N15" s="108"/>
      <c r="O15" s="99"/>
      <c r="P15" s="100"/>
    </row>
    <row r="16" spans="1:16" s="2" customFormat="1" ht="17.25" customHeight="1">
      <c r="A16" s="89"/>
      <c r="B16" s="89"/>
      <c r="C16" s="127" t="s">
        <v>372</v>
      </c>
      <c r="D16" s="128"/>
      <c r="E16" s="129"/>
      <c r="F16" s="127" t="s">
        <v>106</v>
      </c>
      <c r="G16" s="129"/>
      <c r="H16" s="127" t="s">
        <v>373</v>
      </c>
      <c r="I16" s="129"/>
      <c r="J16" s="91" t="s">
        <v>374</v>
      </c>
      <c r="K16" s="92"/>
      <c r="L16" s="91" t="s">
        <v>375</v>
      </c>
      <c r="M16" s="92"/>
      <c r="N16" s="108"/>
      <c r="O16" s="115" t="s">
        <v>54</v>
      </c>
      <c r="P16" s="100" t="s">
        <v>61</v>
      </c>
    </row>
    <row r="17" spans="1:16" s="2" customFormat="1" ht="21" customHeight="1">
      <c r="A17" s="89"/>
      <c r="B17" s="89"/>
      <c r="C17" s="130"/>
      <c r="D17" s="131"/>
      <c r="E17" s="132"/>
      <c r="F17" s="130"/>
      <c r="G17" s="132"/>
      <c r="H17" s="130"/>
      <c r="I17" s="132"/>
      <c r="J17" s="100" t="s">
        <v>82</v>
      </c>
      <c r="K17" s="100"/>
      <c r="L17" s="100" t="s">
        <v>376</v>
      </c>
      <c r="M17" s="100"/>
      <c r="N17" s="108"/>
      <c r="O17" s="115"/>
      <c r="P17" s="100"/>
    </row>
    <row r="18" spans="1:16" s="2" customFormat="1" ht="3" customHeight="1">
      <c r="A18" s="133"/>
      <c r="B18" s="134"/>
      <c r="C18" s="134"/>
      <c r="D18" s="134"/>
      <c r="E18" s="134"/>
      <c r="F18" s="134"/>
      <c r="G18" s="134"/>
      <c r="H18" s="134"/>
      <c r="I18" s="134"/>
      <c r="J18" s="135"/>
      <c r="K18" s="135"/>
      <c r="L18" s="135"/>
      <c r="M18" s="72"/>
      <c r="N18" s="108"/>
      <c r="O18" s="115"/>
      <c r="P18" s="100"/>
    </row>
    <row r="19" spans="1:16" s="7" customFormat="1" ht="12">
      <c r="A19" s="94" t="s">
        <v>11</v>
      </c>
      <c r="B19" s="94"/>
      <c r="C19" s="94"/>
      <c r="D19" s="125" t="s">
        <v>63</v>
      </c>
      <c r="E19" s="94" t="s">
        <v>12</v>
      </c>
      <c r="F19" s="94"/>
      <c r="G19" s="94"/>
      <c r="H19" s="94"/>
      <c r="I19" s="97" t="s">
        <v>105</v>
      </c>
      <c r="J19" s="94" t="s">
        <v>47</v>
      </c>
      <c r="K19" s="94"/>
      <c r="L19" s="94"/>
      <c r="M19" s="108"/>
      <c r="N19" s="108"/>
      <c r="O19" s="102" t="s">
        <v>53</v>
      </c>
      <c r="P19" s="119" t="s">
        <v>62</v>
      </c>
    </row>
    <row r="20" spans="1:16" s="7" customFormat="1" ht="11.25" customHeight="1">
      <c r="A20" s="94"/>
      <c r="B20" s="94"/>
      <c r="C20" s="94"/>
      <c r="D20" s="126"/>
      <c r="E20" s="94"/>
      <c r="F20" s="94"/>
      <c r="G20" s="94"/>
      <c r="H20" s="94"/>
      <c r="I20" s="98"/>
      <c r="J20" s="94"/>
      <c r="K20" s="94"/>
      <c r="L20" s="94"/>
      <c r="M20" s="108"/>
      <c r="N20" s="108"/>
      <c r="O20" s="102"/>
      <c r="P20" s="119"/>
    </row>
    <row r="21" spans="1:16" s="2" customFormat="1" ht="16.5" customHeight="1">
      <c r="A21" s="91" t="s">
        <v>156</v>
      </c>
      <c r="B21" s="109"/>
      <c r="C21" s="109"/>
      <c r="D21" s="120" t="s">
        <v>160</v>
      </c>
      <c r="E21" s="121"/>
      <c r="F21" s="122"/>
      <c r="G21" s="14"/>
      <c r="H21" s="91" t="s">
        <v>157</v>
      </c>
      <c r="I21" s="92"/>
      <c r="J21" s="14" t="s">
        <v>161</v>
      </c>
      <c r="K21" s="91" t="s">
        <v>158</v>
      </c>
      <c r="L21" s="92"/>
      <c r="M21" s="15" t="s">
        <v>162</v>
      </c>
      <c r="N21" s="123" t="s">
        <v>159</v>
      </c>
      <c r="O21" s="124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86" t="s">
        <v>19</v>
      </c>
      <c r="B23" s="88" t="s">
        <v>13</v>
      </c>
      <c r="C23" s="88"/>
      <c r="D23" s="88"/>
      <c r="E23" s="88" t="s">
        <v>14</v>
      </c>
      <c r="F23" s="88"/>
      <c r="G23" s="88"/>
      <c r="H23" s="88" t="s">
        <v>15</v>
      </c>
      <c r="I23" s="88"/>
      <c r="J23" s="88"/>
      <c r="K23" s="88" t="s">
        <v>16</v>
      </c>
      <c r="L23" s="88"/>
      <c r="M23" s="88"/>
      <c r="N23" s="88"/>
      <c r="O23" s="88"/>
      <c r="P23" s="116"/>
    </row>
    <row r="24" spans="1:16" s="2" customFormat="1" ht="15" customHeight="1">
      <c r="A24" s="87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17"/>
    </row>
    <row r="25" spans="1:16" s="2" customFormat="1" ht="13.5" thickBot="1">
      <c r="A25" s="19">
        <v>1</v>
      </c>
      <c r="B25" s="238">
        <v>2</v>
      </c>
      <c r="C25" s="239"/>
      <c r="D25" s="239"/>
      <c r="E25" s="240">
        <v>3</v>
      </c>
      <c r="F25" s="240"/>
      <c r="G25" s="240"/>
      <c r="H25" s="240">
        <v>4</v>
      </c>
      <c r="I25" s="240"/>
      <c r="J25" s="240"/>
      <c r="K25" s="240">
        <v>5</v>
      </c>
      <c r="L25" s="240"/>
      <c r="M25" s="240"/>
      <c r="N25" s="240"/>
      <c r="O25" s="240"/>
      <c r="P25" s="241"/>
    </row>
    <row r="26" spans="1:16" s="2" customFormat="1" ht="41.25" customHeight="1">
      <c r="A26" s="20" t="s">
        <v>26</v>
      </c>
      <c r="B26" s="189" t="s">
        <v>64</v>
      </c>
      <c r="C26" s="190"/>
      <c r="D26" s="191"/>
      <c r="E26" s="228" t="s">
        <v>83</v>
      </c>
      <c r="F26" s="228"/>
      <c r="G26" s="228"/>
      <c r="H26" s="228" t="s">
        <v>84</v>
      </c>
      <c r="I26" s="228"/>
      <c r="J26" s="228"/>
      <c r="K26" s="236"/>
      <c r="L26" s="236"/>
      <c r="M26" s="236"/>
      <c r="N26" s="236"/>
      <c r="O26" s="236"/>
      <c r="P26" s="237"/>
    </row>
    <row r="27" spans="1:16" s="2" customFormat="1" ht="41.25" customHeight="1">
      <c r="A27" s="18" t="s">
        <v>27</v>
      </c>
      <c r="B27" s="221" t="s">
        <v>17</v>
      </c>
      <c r="C27" s="143"/>
      <c r="D27" s="144"/>
      <c r="E27" s="228" t="s">
        <v>88</v>
      </c>
      <c r="F27" s="228"/>
      <c r="G27" s="228"/>
      <c r="H27" s="228" t="s">
        <v>85</v>
      </c>
      <c r="I27" s="228"/>
      <c r="J27" s="228"/>
      <c r="K27" s="107"/>
      <c r="L27" s="107"/>
      <c r="M27" s="107"/>
      <c r="N27" s="107"/>
      <c r="O27" s="107"/>
      <c r="P27" s="178"/>
    </row>
    <row r="28" spans="1:16" s="2" customFormat="1" ht="74.25" customHeight="1">
      <c r="A28" s="18" t="s">
        <v>28</v>
      </c>
      <c r="B28" s="221" t="s">
        <v>18</v>
      </c>
      <c r="C28" s="143"/>
      <c r="D28" s="144"/>
      <c r="E28" s="231" t="s">
        <v>89</v>
      </c>
      <c r="F28" s="231"/>
      <c r="G28" s="231"/>
      <c r="H28" s="231" t="s">
        <v>86</v>
      </c>
      <c r="I28" s="231"/>
      <c r="J28" s="231"/>
      <c r="K28" s="107"/>
      <c r="L28" s="107"/>
      <c r="M28" s="107"/>
      <c r="N28" s="107"/>
      <c r="O28" s="107"/>
      <c r="P28" s="178"/>
    </row>
    <row r="29" spans="1:16" s="2" customFormat="1" ht="63.75" customHeight="1" thickBot="1">
      <c r="A29" s="21" t="s">
        <v>29</v>
      </c>
      <c r="B29" s="232" t="s">
        <v>20</v>
      </c>
      <c r="C29" s="233"/>
      <c r="D29" s="234"/>
      <c r="E29" s="235" t="s">
        <v>90</v>
      </c>
      <c r="F29" s="235"/>
      <c r="G29" s="235"/>
      <c r="H29" s="235" t="s">
        <v>87</v>
      </c>
      <c r="I29" s="235"/>
      <c r="J29" s="235"/>
      <c r="K29" s="176"/>
      <c r="L29" s="176"/>
      <c r="M29" s="176"/>
      <c r="N29" s="176"/>
      <c r="O29" s="176"/>
      <c r="P29" s="177"/>
    </row>
    <row r="30" spans="1:16" s="2" customFormat="1" ht="12.75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s="2" customFormat="1" ht="0.75" customHeight="1" thickBo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7"/>
    </row>
    <row r="32" spans="1:16" s="2" customFormat="1" ht="13.5" customHeight="1">
      <c r="A32" s="86" t="s">
        <v>19</v>
      </c>
      <c r="B32" s="88" t="s">
        <v>13</v>
      </c>
      <c r="C32" s="88"/>
      <c r="D32" s="88"/>
      <c r="E32" s="88" t="s">
        <v>14</v>
      </c>
      <c r="F32" s="88"/>
      <c r="G32" s="88"/>
      <c r="H32" s="88" t="s">
        <v>21</v>
      </c>
      <c r="I32" s="88"/>
      <c r="J32" s="88" t="s">
        <v>8</v>
      </c>
      <c r="K32" s="88"/>
      <c r="L32" s="88"/>
      <c r="M32" s="88"/>
      <c r="N32" s="88" t="s">
        <v>16</v>
      </c>
      <c r="O32" s="88"/>
      <c r="P32" s="116"/>
    </row>
    <row r="33" spans="1:16" s="2" customFormat="1" ht="13.5" customHeight="1">
      <c r="A33" s="87"/>
      <c r="B33" s="89"/>
      <c r="C33" s="89"/>
      <c r="D33" s="89"/>
      <c r="E33" s="89"/>
      <c r="F33" s="89"/>
      <c r="G33" s="89"/>
      <c r="H33" s="89"/>
      <c r="I33" s="89"/>
      <c r="J33" s="89" t="s">
        <v>22</v>
      </c>
      <c r="K33" s="89"/>
      <c r="L33" s="230" t="s">
        <v>23</v>
      </c>
      <c r="M33" s="230"/>
      <c r="N33" s="89"/>
      <c r="O33" s="89"/>
      <c r="P33" s="117"/>
    </row>
    <row r="34" spans="1:16" s="2" customFormat="1" ht="12.75">
      <c r="A34" s="22">
        <v>1</v>
      </c>
      <c r="B34" s="99">
        <v>2</v>
      </c>
      <c r="C34" s="99"/>
      <c r="D34" s="99"/>
      <c r="E34" s="141">
        <v>3</v>
      </c>
      <c r="F34" s="141"/>
      <c r="G34" s="141"/>
      <c r="H34" s="99">
        <v>4</v>
      </c>
      <c r="I34" s="99"/>
      <c r="J34" s="99" t="s">
        <v>24</v>
      </c>
      <c r="K34" s="99"/>
      <c r="L34" s="99" t="s">
        <v>25</v>
      </c>
      <c r="M34" s="99"/>
      <c r="N34" s="99">
        <v>5</v>
      </c>
      <c r="O34" s="99"/>
      <c r="P34" s="181"/>
    </row>
    <row r="35" spans="1:16" s="2" customFormat="1" ht="105.75" customHeight="1">
      <c r="A35" s="18" t="s">
        <v>30</v>
      </c>
      <c r="B35" s="60" t="s">
        <v>65</v>
      </c>
      <c r="C35" s="60"/>
      <c r="D35" s="60"/>
      <c r="E35" s="228" t="s">
        <v>102</v>
      </c>
      <c r="F35" s="228"/>
      <c r="G35" s="228"/>
      <c r="H35" s="229" t="s">
        <v>91</v>
      </c>
      <c r="I35" s="229"/>
      <c r="J35" s="210" t="s">
        <v>103</v>
      </c>
      <c r="K35" s="210"/>
      <c r="L35" s="165" t="s">
        <v>104</v>
      </c>
      <c r="M35" s="167"/>
      <c r="N35" s="214"/>
      <c r="O35" s="214"/>
      <c r="P35" s="215"/>
    </row>
    <row r="36" spans="1:16" s="2" customFormat="1" ht="54.75" customHeight="1">
      <c r="A36" s="13" t="s">
        <v>31</v>
      </c>
      <c r="B36" s="221" t="s">
        <v>109</v>
      </c>
      <c r="C36" s="143"/>
      <c r="D36" s="144"/>
      <c r="E36" s="165" t="s">
        <v>66</v>
      </c>
      <c r="F36" s="166"/>
      <c r="G36" s="167"/>
      <c r="H36" s="165" t="s">
        <v>67</v>
      </c>
      <c r="I36" s="167"/>
      <c r="J36" s="165" t="s">
        <v>92</v>
      </c>
      <c r="K36" s="167"/>
      <c r="L36" s="165" t="s">
        <v>93</v>
      </c>
      <c r="M36" s="167"/>
      <c r="N36" s="225"/>
      <c r="O36" s="226"/>
      <c r="P36" s="227"/>
    </row>
    <row r="37" spans="1:16" s="2" customFormat="1" ht="25.5" customHeight="1">
      <c r="A37" s="9" t="s">
        <v>164</v>
      </c>
      <c r="B37" s="164" t="s">
        <v>400</v>
      </c>
      <c r="C37" s="46"/>
      <c r="D37" s="47"/>
      <c r="E37" s="165" t="s">
        <v>123</v>
      </c>
      <c r="F37" s="166"/>
      <c r="G37" s="167"/>
      <c r="H37" s="165" t="s">
        <v>139</v>
      </c>
      <c r="I37" s="167"/>
      <c r="J37" s="165" t="s">
        <v>147</v>
      </c>
      <c r="K37" s="167"/>
      <c r="L37" s="165" t="s">
        <v>266</v>
      </c>
      <c r="M37" s="167"/>
      <c r="N37" s="171"/>
      <c r="O37" s="171"/>
      <c r="P37" s="171"/>
    </row>
    <row r="38" spans="1:16" s="2" customFormat="1" ht="25.5" customHeight="1">
      <c r="A38" s="9" t="s">
        <v>166</v>
      </c>
      <c r="B38" s="164" t="s">
        <v>292</v>
      </c>
      <c r="C38" s="46"/>
      <c r="D38" s="47"/>
      <c r="E38" s="165" t="s">
        <v>125</v>
      </c>
      <c r="F38" s="166"/>
      <c r="G38" s="167"/>
      <c r="H38" s="165" t="s">
        <v>140</v>
      </c>
      <c r="I38" s="167"/>
      <c r="J38" s="165" t="s">
        <v>148</v>
      </c>
      <c r="K38" s="167"/>
      <c r="L38" s="165" t="s">
        <v>149</v>
      </c>
      <c r="M38" s="167"/>
      <c r="N38" s="171"/>
      <c r="O38" s="171"/>
      <c r="P38" s="171"/>
    </row>
    <row r="39" spans="1:16" s="2" customFormat="1" ht="39" customHeight="1">
      <c r="A39" s="9" t="s">
        <v>293</v>
      </c>
      <c r="B39" s="164" t="s">
        <v>165</v>
      </c>
      <c r="C39" s="46"/>
      <c r="D39" s="47"/>
      <c r="E39" s="165" t="s">
        <v>126</v>
      </c>
      <c r="F39" s="166"/>
      <c r="G39" s="167"/>
      <c r="H39" s="165" t="s">
        <v>141</v>
      </c>
      <c r="I39" s="167"/>
      <c r="J39" s="165" t="s">
        <v>150</v>
      </c>
      <c r="K39" s="167"/>
      <c r="L39" s="165" t="s">
        <v>151</v>
      </c>
      <c r="M39" s="167"/>
      <c r="N39" s="171"/>
      <c r="O39" s="171"/>
      <c r="P39" s="171"/>
    </row>
    <row r="40" spans="1:16" s="2" customFormat="1" ht="63.75" customHeight="1">
      <c r="A40" s="9" t="s">
        <v>294</v>
      </c>
      <c r="B40" s="164" t="s">
        <v>265</v>
      </c>
      <c r="C40" s="46"/>
      <c r="D40" s="47"/>
      <c r="E40" s="165" t="s">
        <v>127</v>
      </c>
      <c r="F40" s="166"/>
      <c r="G40" s="167"/>
      <c r="H40" s="165" t="s">
        <v>154</v>
      </c>
      <c r="I40" s="167"/>
      <c r="J40" s="165" t="s">
        <v>152</v>
      </c>
      <c r="K40" s="167"/>
      <c r="L40" s="165" t="s">
        <v>153</v>
      </c>
      <c r="M40" s="167"/>
      <c r="N40" s="171"/>
      <c r="O40" s="171"/>
      <c r="P40" s="171"/>
    </row>
    <row r="41" spans="1:16" s="2" customFormat="1" ht="82.5" customHeight="1">
      <c r="A41" s="13" t="s">
        <v>32</v>
      </c>
      <c r="B41" s="221" t="s">
        <v>394</v>
      </c>
      <c r="C41" s="143"/>
      <c r="D41" s="144"/>
      <c r="E41" s="165" t="s">
        <v>68</v>
      </c>
      <c r="F41" s="166"/>
      <c r="G41" s="167"/>
      <c r="H41" s="165" t="s">
        <v>70</v>
      </c>
      <c r="I41" s="167"/>
      <c r="J41" s="165" t="s">
        <v>94</v>
      </c>
      <c r="K41" s="167"/>
      <c r="L41" s="165" t="s">
        <v>95</v>
      </c>
      <c r="M41" s="167"/>
      <c r="N41" s="222"/>
      <c r="O41" s="223"/>
      <c r="P41" s="224"/>
    </row>
    <row r="42" spans="1:16" s="2" customFormat="1" ht="21" customHeight="1">
      <c r="A42" s="9" t="s">
        <v>167</v>
      </c>
      <c r="B42" s="164" t="s">
        <v>295</v>
      </c>
      <c r="C42" s="46"/>
      <c r="D42" s="47"/>
      <c r="E42" s="165" t="s">
        <v>168</v>
      </c>
      <c r="F42" s="166"/>
      <c r="G42" s="167"/>
      <c r="H42" s="210" t="s">
        <v>169</v>
      </c>
      <c r="I42" s="210"/>
      <c r="J42" s="165" t="s">
        <v>170</v>
      </c>
      <c r="K42" s="167"/>
      <c r="L42" s="165" t="s">
        <v>171</v>
      </c>
      <c r="M42" s="167"/>
      <c r="N42" s="171"/>
      <c r="O42" s="171"/>
      <c r="P42" s="171"/>
    </row>
    <row r="43" spans="1:16" s="2" customFormat="1" ht="23.25" customHeight="1">
      <c r="A43" s="9" t="s">
        <v>172</v>
      </c>
      <c r="B43" s="164" t="s">
        <v>296</v>
      </c>
      <c r="C43" s="46"/>
      <c r="D43" s="47"/>
      <c r="E43" s="165" t="s">
        <v>173</v>
      </c>
      <c r="F43" s="166"/>
      <c r="G43" s="167"/>
      <c r="H43" s="210" t="s">
        <v>174</v>
      </c>
      <c r="I43" s="210"/>
      <c r="J43" s="165" t="s">
        <v>175</v>
      </c>
      <c r="K43" s="167"/>
      <c r="L43" s="165" t="s">
        <v>176</v>
      </c>
      <c r="M43" s="167"/>
      <c r="N43" s="171"/>
      <c r="O43" s="171"/>
      <c r="P43" s="171"/>
    </row>
    <row r="44" spans="1:16" s="2" customFormat="1" ht="21.75" customHeight="1">
      <c r="A44" s="9" t="s">
        <v>297</v>
      </c>
      <c r="B44" s="164" t="s">
        <v>298</v>
      </c>
      <c r="C44" s="46"/>
      <c r="D44" s="47"/>
      <c r="E44" s="165" t="s">
        <v>299</v>
      </c>
      <c r="F44" s="166"/>
      <c r="G44" s="167"/>
      <c r="H44" s="210" t="s">
        <v>300</v>
      </c>
      <c r="I44" s="210"/>
      <c r="J44" s="165" t="s">
        <v>301</v>
      </c>
      <c r="K44" s="167"/>
      <c r="L44" s="165" t="s">
        <v>302</v>
      </c>
      <c r="M44" s="167"/>
      <c r="N44" s="171"/>
      <c r="O44" s="171"/>
      <c r="P44" s="171"/>
    </row>
    <row r="45" spans="1:16" s="2" customFormat="1" ht="18" customHeight="1">
      <c r="A45" s="9" t="s">
        <v>303</v>
      </c>
      <c r="B45" s="164" t="s">
        <v>304</v>
      </c>
      <c r="C45" s="46"/>
      <c r="D45" s="47"/>
      <c r="E45" s="165" t="s">
        <v>305</v>
      </c>
      <c r="F45" s="166"/>
      <c r="G45" s="167"/>
      <c r="H45" s="210" t="s">
        <v>306</v>
      </c>
      <c r="I45" s="210"/>
      <c r="J45" s="165" t="s">
        <v>307</v>
      </c>
      <c r="K45" s="167"/>
      <c r="L45" s="165" t="s">
        <v>308</v>
      </c>
      <c r="M45" s="167"/>
      <c r="N45" s="171"/>
      <c r="O45" s="171"/>
      <c r="P45" s="171"/>
    </row>
    <row r="46" spans="1:16" s="2" customFormat="1" ht="20.25" customHeight="1">
      <c r="A46" s="9" t="s">
        <v>309</v>
      </c>
      <c r="B46" s="164" t="s">
        <v>310</v>
      </c>
      <c r="C46" s="46"/>
      <c r="D46" s="47"/>
      <c r="E46" s="165" t="s">
        <v>311</v>
      </c>
      <c r="F46" s="166"/>
      <c r="G46" s="167"/>
      <c r="H46" s="210" t="s">
        <v>312</v>
      </c>
      <c r="I46" s="210"/>
      <c r="J46" s="165" t="s">
        <v>313</v>
      </c>
      <c r="K46" s="167"/>
      <c r="L46" s="165" t="s">
        <v>314</v>
      </c>
      <c r="M46" s="167"/>
      <c r="N46" s="171"/>
      <c r="O46" s="171"/>
      <c r="P46" s="171"/>
    </row>
    <row r="47" spans="1:16" s="2" customFormat="1" ht="47.25" customHeight="1">
      <c r="A47" s="18" t="s">
        <v>33</v>
      </c>
      <c r="B47" s="60" t="s">
        <v>315</v>
      </c>
      <c r="C47" s="60"/>
      <c r="D47" s="60"/>
      <c r="E47" s="165" t="s">
        <v>128</v>
      </c>
      <c r="F47" s="166"/>
      <c r="G47" s="167"/>
      <c r="H47" s="165" t="s">
        <v>129</v>
      </c>
      <c r="I47" s="167"/>
      <c r="J47" s="210" t="s">
        <v>130</v>
      </c>
      <c r="K47" s="210"/>
      <c r="L47" s="165" t="s">
        <v>131</v>
      </c>
      <c r="M47" s="167"/>
      <c r="N47" s="214"/>
      <c r="O47" s="214"/>
      <c r="P47" s="215"/>
    </row>
    <row r="48" spans="1:16" s="2" customFormat="1" ht="23.25" customHeight="1">
      <c r="A48" s="18" t="s">
        <v>316</v>
      </c>
      <c r="B48" s="60" t="s">
        <v>317</v>
      </c>
      <c r="C48" s="60"/>
      <c r="D48" s="60"/>
      <c r="E48" s="165" t="s">
        <v>318</v>
      </c>
      <c r="F48" s="166"/>
      <c r="G48" s="167"/>
      <c r="H48" s="165" t="s">
        <v>319</v>
      </c>
      <c r="I48" s="167"/>
      <c r="J48" s="210" t="s">
        <v>320</v>
      </c>
      <c r="K48" s="210"/>
      <c r="L48" s="165" t="s">
        <v>321</v>
      </c>
      <c r="M48" s="167"/>
      <c r="N48" s="214"/>
      <c r="O48" s="214"/>
      <c r="P48" s="215"/>
    </row>
    <row r="49" spans="1:16" s="2" customFormat="1" ht="23.25" customHeight="1">
      <c r="A49" s="18" t="s">
        <v>322</v>
      </c>
      <c r="B49" s="60" t="s">
        <v>323</v>
      </c>
      <c r="C49" s="60"/>
      <c r="D49" s="60"/>
      <c r="E49" s="165" t="s">
        <v>324</v>
      </c>
      <c r="F49" s="166"/>
      <c r="G49" s="167"/>
      <c r="H49" s="165" t="s">
        <v>325</v>
      </c>
      <c r="I49" s="167"/>
      <c r="J49" s="210" t="s">
        <v>326</v>
      </c>
      <c r="K49" s="210"/>
      <c r="L49" s="165" t="s">
        <v>327</v>
      </c>
      <c r="M49" s="167"/>
      <c r="N49" s="214"/>
      <c r="O49" s="214"/>
      <c r="P49" s="215"/>
    </row>
    <row r="50" spans="1:16" s="2" customFormat="1" ht="23.25" customHeight="1">
      <c r="A50" s="18" t="s">
        <v>328</v>
      </c>
      <c r="B50" s="60" t="s">
        <v>329</v>
      </c>
      <c r="C50" s="60"/>
      <c r="D50" s="60"/>
      <c r="E50" s="165" t="s">
        <v>330</v>
      </c>
      <c r="F50" s="166"/>
      <c r="G50" s="167"/>
      <c r="H50" s="165" t="s">
        <v>331</v>
      </c>
      <c r="I50" s="167"/>
      <c r="J50" s="210" t="s">
        <v>332</v>
      </c>
      <c r="K50" s="210"/>
      <c r="L50" s="165" t="s">
        <v>333</v>
      </c>
      <c r="M50" s="167"/>
      <c r="N50" s="214"/>
      <c r="O50" s="214"/>
      <c r="P50" s="215"/>
    </row>
    <row r="51" spans="1:16" s="2" customFormat="1" ht="23.25" customHeight="1">
      <c r="A51" s="18" t="s">
        <v>334</v>
      </c>
      <c r="B51" s="60" t="s">
        <v>335</v>
      </c>
      <c r="C51" s="60"/>
      <c r="D51" s="60"/>
      <c r="E51" s="165" t="s">
        <v>336</v>
      </c>
      <c r="F51" s="166"/>
      <c r="G51" s="167"/>
      <c r="H51" s="165" t="s">
        <v>337</v>
      </c>
      <c r="I51" s="167"/>
      <c r="J51" s="210" t="s">
        <v>338</v>
      </c>
      <c r="K51" s="210"/>
      <c r="L51" s="165" t="s">
        <v>339</v>
      </c>
      <c r="M51" s="167"/>
      <c r="N51" s="214"/>
      <c r="O51" s="214"/>
      <c r="P51" s="215"/>
    </row>
    <row r="52" spans="1:16" s="2" customFormat="1" ht="20.25" customHeight="1">
      <c r="A52" s="18" t="s">
        <v>340</v>
      </c>
      <c r="B52" s="60" t="s">
        <v>341</v>
      </c>
      <c r="C52" s="60"/>
      <c r="D52" s="60"/>
      <c r="E52" s="165" t="s">
        <v>342</v>
      </c>
      <c r="F52" s="166"/>
      <c r="G52" s="167"/>
      <c r="H52" s="165" t="s">
        <v>343</v>
      </c>
      <c r="I52" s="167"/>
      <c r="J52" s="210" t="s">
        <v>344</v>
      </c>
      <c r="K52" s="210"/>
      <c r="L52" s="165" t="s">
        <v>345</v>
      </c>
      <c r="M52" s="167"/>
      <c r="N52" s="214"/>
      <c r="O52" s="214"/>
      <c r="P52" s="215"/>
    </row>
    <row r="53" spans="1:16" s="2" customFormat="1" ht="21" customHeight="1">
      <c r="A53" s="23" t="s">
        <v>346</v>
      </c>
      <c r="B53" s="60" t="s">
        <v>401</v>
      </c>
      <c r="C53" s="60"/>
      <c r="D53" s="60"/>
      <c r="E53" s="165" t="s">
        <v>347</v>
      </c>
      <c r="F53" s="166"/>
      <c r="G53" s="167"/>
      <c r="H53" s="165" t="s">
        <v>348</v>
      </c>
      <c r="I53" s="167"/>
      <c r="J53" s="210" t="s">
        <v>349</v>
      </c>
      <c r="K53" s="210"/>
      <c r="L53" s="165" t="s">
        <v>350</v>
      </c>
      <c r="M53" s="167"/>
      <c r="N53" s="214"/>
      <c r="O53" s="214"/>
      <c r="P53" s="215"/>
    </row>
    <row r="54" spans="1:16" s="2" customFormat="1" ht="61.5" customHeight="1">
      <c r="A54" s="18" t="s">
        <v>34</v>
      </c>
      <c r="B54" s="60" t="s">
        <v>395</v>
      </c>
      <c r="C54" s="60"/>
      <c r="D54" s="60"/>
      <c r="E54" s="165" t="s">
        <v>69</v>
      </c>
      <c r="F54" s="166"/>
      <c r="G54" s="167"/>
      <c r="H54" s="165" t="s">
        <v>71</v>
      </c>
      <c r="I54" s="167"/>
      <c r="J54" s="210" t="s">
        <v>96</v>
      </c>
      <c r="K54" s="210"/>
      <c r="L54" s="165" t="s">
        <v>97</v>
      </c>
      <c r="M54" s="167"/>
      <c r="N54" s="214"/>
      <c r="O54" s="214"/>
      <c r="P54" s="215"/>
    </row>
    <row r="55" spans="1:16" s="2" customFormat="1" ht="80.25" customHeight="1">
      <c r="A55" s="18" t="s">
        <v>35</v>
      </c>
      <c r="B55" s="60" t="s">
        <v>396</v>
      </c>
      <c r="C55" s="60"/>
      <c r="D55" s="60"/>
      <c r="E55" s="165" t="s">
        <v>98</v>
      </c>
      <c r="F55" s="166"/>
      <c r="G55" s="167"/>
      <c r="H55" s="165" t="s">
        <v>132</v>
      </c>
      <c r="I55" s="167"/>
      <c r="J55" s="210" t="s">
        <v>133</v>
      </c>
      <c r="K55" s="210"/>
      <c r="L55" s="165" t="s">
        <v>134</v>
      </c>
      <c r="M55" s="167"/>
      <c r="N55" s="214"/>
      <c r="O55" s="214"/>
      <c r="P55" s="215"/>
    </row>
    <row r="56" spans="1:16" s="2" customFormat="1" ht="19.5" customHeight="1">
      <c r="A56" s="9" t="s">
        <v>177</v>
      </c>
      <c r="B56" s="164" t="s">
        <v>351</v>
      </c>
      <c r="C56" s="46"/>
      <c r="D56" s="47"/>
      <c r="E56" s="165" t="s">
        <v>178</v>
      </c>
      <c r="F56" s="166"/>
      <c r="G56" s="167"/>
      <c r="H56" s="210" t="s">
        <v>179</v>
      </c>
      <c r="I56" s="210"/>
      <c r="J56" s="165" t="s">
        <v>180</v>
      </c>
      <c r="K56" s="167"/>
      <c r="L56" s="165" t="s">
        <v>181</v>
      </c>
      <c r="M56" s="167"/>
      <c r="N56" s="171"/>
      <c r="O56" s="171"/>
      <c r="P56" s="171"/>
    </row>
    <row r="57" spans="1:16" s="2" customFormat="1" ht="22.5" customHeight="1">
      <c r="A57" s="9" t="s">
        <v>245</v>
      </c>
      <c r="B57" s="164" t="s">
        <v>352</v>
      </c>
      <c r="C57" s="46"/>
      <c r="D57" s="47"/>
      <c r="E57" s="165" t="s">
        <v>246</v>
      </c>
      <c r="F57" s="166"/>
      <c r="G57" s="167"/>
      <c r="H57" s="210" t="s">
        <v>247</v>
      </c>
      <c r="I57" s="210"/>
      <c r="J57" s="165" t="s">
        <v>248</v>
      </c>
      <c r="K57" s="167"/>
      <c r="L57" s="165" t="s">
        <v>249</v>
      </c>
      <c r="M57" s="167"/>
      <c r="N57" s="171"/>
      <c r="O57" s="171"/>
      <c r="P57" s="171"/>
    </row>
    <row r="58" spans="1:16" s="2" customFormat="1" ht="25.5" customHeight="1">
      <c r="A58" s="9" t="s">
        <v>250</v>
      </c>
      <c r="B58" s="164" t="s">
        <v>353</v>
      </c>
      <c r="C58" s="46"/>
      <c r="D58" s="47"/>
      <c r="E58" s="165" t="s">
        <v>251</v>
      </c>
      <c r="F58" s="166"/>
      <c r="G58" s="167"/>
      <c r="H58" s="210" t="s">
        <v>252</v>
      </c>
      <c r="I58" s="210"/>
      <c r="J58" s="165" t="s">
        <v>253</v>
      </c>
      <c r="K58" s="167"/>
      <c r="L58" s="165" t="s">
        <v>254</v>
      </c>
      <c r="M58" s="167"/>
      <c r="N58" s="171"/>
      <c r="O58" s="171"/>
      <c r="P58" s="171"/>
    </row>
    <row r="59" spans="1:16" s="2" customFormat="1" ht="22.5" customHeight="1">
      <c r="A59" s="9" t="s">
        <v>354</v>
      </c>
      <c r="B59" s="164" t="s">
        <v>355</v>
      </c>
      <c r="C59" s="46"/>
      <c r="D59" s="47"/>
      <c r="E59" s="165" t="s">
        <v>356</v>
      </c>
      <c r="F59" s="166"/>
      <c r="G59" s="167"/>
      <c r="H59" s="210" t="s">
        <v>357</v>
      </c>
      <c r="I59" s="210"/>
      <c r="J59" s="165" t="s">
        <v>358</v>
      </c>
      <c r="K59" s="167"/>
      <c r="L59" s="165" t="s">
        <v>359</v>
      </c>
      <c r="M59" s="167"/>
      <c r="N59" s="171"/>
      <c r="O59" s="171"/>
      <c r="P59" s="171"/>
    </row>
    <row r="60" spans="1:16" s="2" customFormat="1" ht="21" customHeight="1">
      <c r="A60" s="9" t="s">
        <v>182</v>
      </c>
      <c r="B60" s="164" t="s">
        <v>183</v>
      </c>
      <c r="C60" s="46"/>
      <c r="D60" s="47"/>
      <c r="E60" s="165" t="s">
        <v>184</v>
      </c>
      <c r="F60" s="166"/>
      <c r="G60" s="167"/>
      <c r="H60" s="210" t="s">
        <v>185</v>
      </c>
      <c r="I60" s="210"/>
      <c r="J60" s="165" t="s">
        <v>186</v>
      </c>
      <c r="K60" s="167"/>
      <c r="L60" s="165" t="s">
        <v>187</v>
      </c>
      <c r="M60" s="167"/>
      <c r="N60" s="171"/>
      <c r="O60" s="171"/>
      <c r="P60" s="171"/>
    </row>
    <row r="61" spans="1:16" s="2" customFormat="1" ht="38.25" customHeight="1">
      <c r="A61" s="9" t="s">
        <v>255</v>
      </c>
      <c r="B61" s="164" t="s">
        <v>360</v>
      </c>
      <c r="C61" s="46"/>
      <c r="D61" s="47"/>
      <c r="E61" s="165" t="s">
        <v>257</v>
      </c>
      <c r="F61" s="166"/>
      <c r="G61" s="167"/>
      <c r="H61" s="210" t="s">
        <v>258</v>
      </c>
      <c r="I61" s="210"/>
      <c r="J61" s="165" t="s">
        <v>259</v>
      </c>
      <c r="K61" s="167"/>
      <c r="L61" s="165" t="s">
        <v>260</v>
      </c>
      <c r="M61" s="167"/>
      <c r="N61" s="171"/>
      <c r="O61" s="171"/>
      <c r="P61" s="171"/>
    </row>
    <row r="62" spans="1:16" s="2" customFormat="1" ht="26.25" customHeight="1">
      <c r="A62" s="9" t="s">
        <v>256</v>
      </c>
      <c r="B62" s="164" t="s">
        <v>361</v>
      </c>
      <c r="C62" s="46"/>
      <c r="D62" s="47"/>
      <c r="E62" s="165" t="s">
        <v>261</v>
      </c>
      <c r="F62" s="166"/>
      <c r="G62" s="167"/>
      <c r="H62" s="210" t="s">
        <v>262</v>
      </c>
      <c r="I62" s="210"/>
      <c r="J62" s="165" t="s">
        <v>263</v>
      </c>
      <c r="K62" s="167"/>
      <c r="L62" s="165" t="s">
        <v>264</v>
      </c>
      <c r="M62" s="167"/>
      <c r="N62" s="171"/>
      <c r="O62" s="171"/>
      <c r="P62" s="171"/>
    </row>
    <row r="63" spans="1:16" s="2" customFormat="1" ht="29.25" customHeight="1">
      <c r="A63" s="9" t="s">
        <v>268</v>
      </c>
      <c r="B63" s="164" t="s">
        <v>362</v>
      </c>
      <c r="C63" s="46"/>
      <c r="D63" s="47"/>
      <c r="E63" s="165" t="s">
        <v>269</v>
      </c>
      <c r="F63" s="166"/>
      <c r="G63" s="167"/>
      <c r="H63" s="210" t="s">
        <v>270</v>
      </c>
      <c r="I63" s="210"/>
      <c r="J63" s="165" t="s">
        <v>271</v>
      </c>
      <c r="K63" s="167"/>
      <c r="L63" s="165" t="s">
        <v>272</v>
      </c>
      <c r="M63" s="167"/>
      <c r="N63" s="171"/>
      <c r="O63" s="171"/>
      <c r="P63" s="171"/>
    </row>
    <row r="64" spans="1:16" s="2" customFormat="1" ht="95.25" customHeight="1">
      <c r="A64" s="18" t="s">
        <v>36</v>
      </c>
      <c r="B64" s="220" t="s">
        <v>363</v>
      </c>
      <c r="C64" s="65"/>
      <c r="D64" s="66"/>
      <c r="E64" s="165" t="s">
        <v>99</v>
      </c>
      <c r="F64" s="166"/>
      <c r="G64" s="167"/>
      <c r="H64" s="165" t="s">
        <v>100</v>
      </c>
      <c r="I64" s="167"/>
      <c r="J64" s="165" t="s">
        <v>101</v>
      </c>
      <c r="K64" s="167"/>
      <c r="L64" s="165" t="s">
        <v>121</v>
      </c>
      <c r="M64" s="167"/>
      <c r="N64" s="214"/>
      <c r="O64" s="214"/>
      <c r="P64" s="215"/>
    </row>
    <row r="65" spans="1:16" s="2" customFormat="1" ht="35.25" customHeight="1">
      <c r="A65" s="9" t="s">
        <v>188</v>
      </c>
      <c r="B65" s="164" t="s">
        <v>364</v>
      </c>
      <c r="C65" s="46"/>
      <c r="D65" s="47"/>
      <c r="E65" s="165" t="s">
        <v>189</v>
      </c>
      <c r="F65" s="166"/>
      <c r="G65" s="167"/>
      <c r="H65" s="210" t="s">
        <v>190</v>
      </c>
      <c r="I65" s="210"/>
      <c r="J65" s="165" t="s">
        <v>191</v>
      </c>
      <c r="K65" s="167"/>
      <c r="L65" s="165" t="s">
        <v>192</v>
      </c>
      <c r="M65" s="167"/>
      <c r="N65" s="217"/>
      <c r="O65" s="218"/>
      <c r="P65" s="219"/>
    </row>
    <row r="66" spans="1:16" s="2" customFormat="1" ht="28.5" customHeight="1">
      <c r="A66" s="9" t="s">
        <v>273</v>
      </c>
      <c r="B66" s="216" t="s">
        <v>397</v>
      </c>
      <c r="C66" s="150"/>
      <c r="D66" s="151"/>
      <c r="E66" s="165" t="s">
        <v>274</v>
      </c>
      <c r="F66" s="166"/>
      <c r="G66" s="167"/>
      <c r="H66" s="210" t="s">
        <v>275</v>
      </c>
      <c r="I66" s="210"/>
      <c r="J66" s="165" t="s">
        <v>276</v>
      </c>
      <c r="K66" s="167"/>
      <c r="L66" s="165" t="s">
        <v>277</v>
      </c>
      <c r="M66" s="167"/>
      <c r="N66" s="217"/>
      <c r="O66" s="218"/>
      <c r="P66" s="219"/>
    </row>
    <row r="67" spans="1:16" s="2" customFormat="1" ht="29.25" customHeight="1">
      <c r="A67" s="9" t="s">
        <v>193</v>
      </c>
      <c r="B67" s="216" t="s">
        <v>402</v>
      </c>
      <c r="C67" s="150"/>
      <c r="D67" s="151"/>
      <c r="E67" s="165" t="s">
        <v>194</v>
      </c>
      <c r="F67" s="166"/>
      <c r="G67" s="167"/>
      <c r="H67" s="210" t="s">
        <v>195</v>
      </c>
      <c r="I67" s="210"/>
      <c r="J67" s="165" t="s">
        <v>196</v>
      </c>
      <c r="K67" s="167"/>
      <c r="L67" s="165" t="s">
        <v>197</v>
      </c>
      <c r="M67" s="167"/>
      <c r="N67" s="217"/>
      <c r="O67" s="218"/>
      <c r="P67" s="219"/>
    </row>
    <row r="68" spans="1:16" s="2" customFormat="1" ht="105" customHeight="1">
      <c r="A68" s="18" t="s">
        <v>110</v>
      </c>
      <c r="B68" s="60" t="s">
        <v>365</v>
      </c>
      <c r="C68" s="60"/>
      <c r="D68" s="60"/>
      <c r="E68" s="210" t="s">
        <v>120</v>
      </c>
      <c r="F68" s="210"/>
      <c r="G68" s="210"/>
      <c r="H68" s="210" t="s">
        <v>135</v>
      </c>
      <c r="I68" s="210"/>
      <c r="J68" s="210" t="s">
        <v>142</v>
      </c>
      <c r="K68" s="210"/>
      <c r="L68" s="210" t="s">
        <v>136</v>
      </c>
      <c r="M68" s="210"/>
      <c r="N68" s="214"/>
      <c r="O68" s="214"/>
      <c r="P68" s="215"/>
    </row>
    <row r="69" spans="1:16" s="2" customFormat="1" ht="99.75" customHeight="1">
      <c r="A69" s="18" t="s">
        <v>111</v>
      </c>
      <c r="B69" s="60" t="s">
        <v>366</v>
      </c>
      <c r="C69" s="60"/>
      <c r="D69" s="60"/>
      <c r="E69" s="210" t="s">
        <v>122</v>
      </c>
      <c r="F69" s="210"/>
      <c r="G69" s="210"/>
      <c r="H69" s="210" t="s">
        <v>137</v>
      </c>
      <c r="I69" s="210"/>
      <c r="J69" s="210" t="s">
        <v>143</v>
      </c>
      <c r="K69" s="210"/>
      <c r="L69" s="210" t="s">
        <v>144</v>
      </c>
      <c r="M69" s="210"/>
      <c r="N69" s="214"/>
      <c r="O69" s="214"/>
      <c r="P69" s="215"/>
    </row>
    <row r="70" spans="1:16" s="2" customFormat="1" ht="29.25" customHeight="1">
      <c r="A70" s="9" t="s">
        <v>198</v>
      </c>
      <c r="B70" s="164" t="s">
        <v>199</v>
      </c>
      <c r="C70" s="46"/>
      <c r="D70" s="47"/>
      <c r="E70" s="165" t="s">
        <v>200</v>
      </c>
      <c r="F70" s="166"/>
      <c r="G70" s="167"/>
      <c r="H70" s="210" t="s">
        <v>201</v>
      </c>
      <c r="I70" s="210"/>
      <c r="J70" s="165" t="s">
        <v>202</v>
      </c>
      <c r="K70" s="167"/>
      <c r="L70" s="165" t="s">
        <v>203</v>
      </c>
      <c r="M70" s="167"/>
      <c r="N70" s="171"/>
      <c r="O70" s="171"/>
      <c r="P70" s="171"/>
    </row>
    <row r="71" spans="1:16" s="2" customFormat="1" ht="37.5" customHeight="1">
      <c r="A71" s="9" t="s">
        <v>204</v>
      </c>
      <c r="B71" s="164" t="s">
        <v>205</v>
      </c>
      <c r="C71" s="46"/>
      <c r="D71" s="47"/>
      <c r="E71" s="165"/>
      <c r="F71" s="166"/>
      <c r="G71" s="167"/>
      <c r="H71" s="210"/>
      <c r="I71" s="210"/>
      <c r="J71" s="165"/>
      <c r="K71" s="167"/>
      <c r="L71" s="165"/>
      <c r="M71" s="167"/>
      <c r="N71" s="171"/>
      <c r="O71" s="171"/>
      <c r="P71" s="171"/>
    </row>
    <row r="72" spans="1:16" s="2" customFormat="1" ht="33.75" customHeight="1">
      <c r="A72" s="9" t="s">
        <v>206</v>
      </c>
      <c r="B72" s="164" t="s">
        <v>403</v>
      </c>
      <c r="C72" s="46"/>
      <c r="D72" s="47"/>
      <c r="E72" s="165" t="s">
        <v>207</v>
      </c>
      <c r="F72" s="166"/>
      <c r="G72" s="167"/>
      <c r="H72" s="210" t="s">
        <v>208</v>
      </c>
      <c r="I72" s="210"/>
      <c r="J72" s="165" t="s">
        <v>209</v>
      </c>
      <c r="K72" s="167"/>
      <c r="L72" s="165" t="s">
        <v>210</v>
      </c>
      <c r="M72" s="167"/>
      <c r="N72" s="171"/>
      <c r="O72" s="171"/>
      <c r="P72" s="171"/>
    </row>
    <row r="73" spans="1:16" s="2" customFormat="1" ht="78.75" customHeight="1">
      <c r="A73" s="18" t="s">
        <v>112</v>
      </c>
      <c r="B73" s="60" t="s">
        <v>398</v>
      </c>
      <c r="C73" s="60"/>
      <c r="D73" s="60"/>
      <c r="E73" s="210" t="s">
        <v>124</v>
      </c>
      <c r="F73" s="210"/>
      <c r="G73" s="210"/>
      <c r="H73" s="210" t="s">
        <v>138</v>
      </c>
      <c r="I73" s="210"/>
      <c r="J73" s="210" t="s">
        <v>145</v>
      </c>
      <c r="K73" s="210"/>
      <c r="L73" s="210" t="s">
        <v>146</v>
      </c>
      <c r="M73" s="210"/>
      <c r="N73" s="214"/>
      <c r="O73" s="214"/>
      <c r="P73" s="215"/>
    </row>
    <row r="74" spans="1:16" s="2" customFormat="1" ht="38.25" customHeight="1">
      <c r="A74" s="9" t="s">
        <v>211</v>
      </c>
      <c r="B74" s="164" t="s">
        <v>212</v>
      </c>
      <c r="C74" s="46"/>
      <c r="D74" s="47"/>
      <c r="E74" s="165" t="s">
        <v>213</v>
      </c>
      <c r="F74" s="166"/>
      <c r="G74" s="167"/>
      <c r="H74" s="210" t="s">
        <v>214</v>
      </c>
      <c r="I74" s="210"/>
      <c r="J74" s="165" t="s">
        <v>215</v>
      </c>
      <c r="K74" s="167"/>
      <c r="L74" s="165" t="s">
        <v>216</v>
      </c>
      <c r="M74" s="167"/>
      <c r="N74" s="171"/>
      <c r="O74" s="171"/>
      <c r="P74" s="171"/>
    </row>
    <row r="75" spans="1:16" s="2" customFormat="1" ht="30.75" customHeight="1">
      <c r="A75" s="9" t="s">
        <v>217</v>
      </c>
      <c r="B75" s="164" t="s">
        <v>218</v>
      </c>
      <c r="C75" s="46"/>
      <c r="D75" s="47"/>
      <c r="E75" s="165" t="s">
        <v>219</v>
      </c>
      <c r="F75" s="166"/>
      <c r="G75" s="167"/>
      <c r="H75" s="210" t="s">
        <v>220</v>
      </c>
      <c r="I75" s="210"/>
      <c r="J75" s="165" t="s">
        <v>221</v>
      </c>
      <c r="K75" s="167"/>
      <c r="L75" s="165" t="s">
        <v>222</v>
      </c>
      <c r="M75" s="167"/>
      <c r="N75" s="171"/>
      <c r="O75" s="171"/>
      <c r="P75" s="171"/>
    </row>
    <row r="76" spans="1:16" s="2" customFormat="1" ht="85.5" customHeight="1">
      <c r="A76" s="18" t="s">
        <v>113</v>
      </c>
      <c r="B76" s="60" t="s">
        <v>367</v>
      </c>
      <c r="C76" s="60"/>
      <c r="D76" s="60"/>
      <c r="E76" s="210" t="s">
        <v>378</v>
      </c>
      <c r="F76" s="210"/>
      <c r="G76" s="210"/>
      <c r="H76" s="210" t="s">
        <v>379</v>
      </c>
      <c r="I76" s="210"/>
      <c r="J76" s="210" t="s">
        <v>380</v>
      </c>
      <c r="K76" s="210"/>
      <c r="L76" s="210" t="s">
        <v>381</v>
      </c>
      <c r="M76" s="210"/>
      <c r="N76" s="214"/>
      <c r="O76" s="214"/>
      <c r="P76" s="215"/>
    </row>
    <row r="77" spans="1:16" s="2" customFormat="1" ht="70.5" customHeight="1">
      <c r="A77" s="18" t="s">
        <v>114</v>
      </c>
      <c r="B77" s="60" t="s">
        <v>368</v>
      </c>
      <c r="C77" s="60"/>
      <c r="D77" s="60"/>
      <c r="E77" s="210" t="s">
        <v>382</v>
      </c>
      <c r="F77" s="210"/>
      <c r="G77" s="210"/>
      <c r="H77" s="210" t="s">
        <v>383</v>
      </c>
      <c r="I77" s="210"/>
      <c r="J77" s="210" t="s">
        <v>384</v>
      </c>
      <c r="K77" s="210"/>
      <c r="L77" s="210" t="s">
        <v>385</v>
      </c>
      <c r="M77" s="210"/>
      <c r="N77" s="214"/>
      <c r="O77" s="214"/>
      <c r="P77" s="215"/>
    </row>
    <row r="78" spans="1:16" s="2" customFormat="1" ht="94.5" customHeight="1">
      <c r="A78" s="18" t="s">
        <v>115</v>
      </c>
      <c r="B78" s="60" t="s">
        <v>369</v>
      </c>
      <c r="C78" s="60"/>
      <c r="D78" s="60"/>
      <c r="E78" s="210" t="s">
        <v>386</v>
      </c>
      <c r="F78" s="210"/>
      <c r="G78" s="210"/>
      <c r="H78" s="210" t="s">
        <v>387</v>
      </c>
      <c r="I78" s="210"/>
      <c r="J78" s="210" t="s">
        <v>388</v>
      </c>
      <c r="K78" s="210"/>
      <c r="L78" s="210" t="s">
        <v>389</v>
      </c>
      <c r="M78" s="210"/>
      <c r="N78" s="214"/>
      <c r="O78" s="214"/>
      <c r="P78" s="215"/>
    </row>
    <row r="79" spans="1:16" s="2" customFormat="1" ht="28.5" customHeight="1">
      <c r="A79" s="9" t="s">
        <v>223</v>
      </c>
      <c r="B79" s="164" t="s">
        <v>224</v>
      </c>
      <c r="C79" s="46"/>
      <c r="D79" s="47"/>
      <c r="E79" s="165" t="s">
        <v>237</v>
      </c>
      <c r="F79" s="166"/>
      <c r="G79" s="167"/>
      <c r="H79" s="210" t="s">
        <v>238</v>
      </c>
      <c r="I79" s="210"/>
      <c r="J79" s="165" t="s">
        <v>239</v>
      </c>
      <c r="K79" s="167"/>
      <c r="L79" s="165" t="s">
        <v>240</v>
      </c>
      <c r="M79" s="167"/>
      <c r="N79" s="171"/>
      <c r="O79" s="171"/>
      <c r="P79" s="171"/>
    </row>
    <row r="80" spans="1:16" s="2" customFormat="1" ht="35.25" customHeight="1">
      <c r="A80" s="9" t="s">
        <v>225</v>
      </c>
      <c r="B80" s="164" t="s">
        <v>226</v>
      </c>
      <c r="C80" s="46"/>
      <c r="D80" s="47"/>
      <c r="E80" s="165" t="s">
        <v>241</v>
      </c>
      <c r="F80" s="166"/>
      <c r="G80" s="167"/>
      <c r="H80" s="210" t="s">
        <v>242</v>
      </c>
      <c r="I80" s="210"/>
      <c r="J80" s="165" t="s">
        <v>243</v>
      </c>
      <c r="K80" s="167"/>
      <c r="L80" s="165" t="s">
        <v>244</v>
      </c>
      <c r="M80" s="167"/>
      <c r="N80" s="171"/>
      <c r="O80" s="171"/>
      <c r="P80" s="171"/>
    </row>
    <row r="81" spans="1:16" s="2" customFormat="1" ht="75.75" customHeight="1">
      <c r="A81" s="18" t="s">
        <v>116</v>
      </c>
      <c r="B81" s="60" t="s">
        <v>370</v>
      </c>
      <c r="C81" s="60"/>
      <c r="D81" s="60"/>
      <c r="E81" s="210" t="s">
        <v>390</v>
      </c>
      <c r="F81" s="210"/>
      <c r="G81" s="210"/>
      <c r="H81" s="210" t="s">
        <v>391</v>
      </c>
      <c r="I81" s="210"/>
      <c r="J81" s="210" t="s">
        <v>392</v>
      </c>
      <c r="K81" s="210"/>
      <c r="L81" s="210" t="s">
        <v>393</v>
      </c>
      <c r="M81" s="210"/>
      <c r="N81" s="214"/>
      <c r="O81" s="214"/>
      <c r="P81" s="215"/>
    </row>
    <row r="82" spans="1:16" s="2" customFormat="1" ht="60.75" customHeight="1">
      <c r="A82" s="18" t="s">
        <v>117</v>
      </c>
      <c r="B82" s="60" t="s">
        <v>371</v>
      </c>
      <c r="C82" s="60"/>
      <c r="D82" s="60"/>
      <c r="E82" s="210" t="s">
        <v>233</v>
      </c>
      <c r="F82" s="210"/>
      <c r="G82" s="210"/>
      <c r="H82" s="210" t="s">
        <v>234</v>
      </c>
      <c r="I82" s="210"/>
      <c r="J82" s="210" t="s">
        <v>235</v>
      </c>
      <c r="K82" s="210"/>
      <c r="L82" s="210" t="s">
        <v>236</v>
      </c>
      <c r="M82" s="210"/>
      <c r="N82" s="214"/>
      <c r="O82" s="214"/>
      <c r="P82" s="215"/>
    </row>
    <row r="83" spans="1:16" s="2" customFormat="1" ht="45.75" customHeight="1">
      <c r="A83" s="9" t="s">
        <v>227</v>
      </c>
      <c r="B83" s="164" t="s">
        <v>228</v>
      </c>
      <c r="C83" s="46"/>
      <c r="D83" s="47"/>
      <c r="E83" s="165" t="s">
        <v>278</v>
      </c>
      <c r="F83" s="166"/>
      <c r="G83" s="167"/>
      <c r="H83" s="210" t="s">
        <v>279</v>
      </c>
      <c r="I83" s="210"/>
      <c r="J83" s="165" t="s">
        <v>280</v>
      </c>
      <c r="K83" s="167"/>
      <c r="L83" s="165" t="s">
        <v>281</v>
      </c>
      <c r="M83" s="167"/>
      <c r="N83" s="171"/>
      <c r="O83" s="171"/>
      <c r="P83" s="171"/>
    </row>
    <row r="84" spans="1:16" s="2" customFormat="1" ht="29.25" customHeight="1">
      <c r="A84" s="9" t="s">
        <v>229</v>
      </c>
      <c r="B84" s="211" t="s">
        <v>230</v>
      </c>
      <c r="C84" s="212"/>
      <c r="D84" s="213"/>
      <c r="E84" s="165" t="s">
        <v>282</v>
      </c>
      <c r="F84" s="166"/>
      <c r="G84" s="167"/>
      <c r="H84" s="210" t="s">
        <v>283</v>
      </c>
      <c r="I84" s="210"/>
      <c r="J84" s="165" t="s">
        <v>284</v>
      </c>
      <c r="K84" s="167"/>
      <c r="L84" s="165" t="s">
        <v>285</v>
      </c>
      <c r="M84" s="167"/>
      <c r="N84" s="171"/>
      <c r="O84" s="171"/>
      <c r="P84" s="171"/>
    </row>
    <row r="85" spans="1:16" s="2" customFormat="1" ht="31.5" customHeight="1">
      <c r="A85" s="9" t="s">
        <v>231</v>
      </c>
      <c r="B85" s="164" t="s">
        <v>232</v>
      </c>
      <c r="C85" s="46"/>
      <c r="D85" s="47"/>
      <c r="E85" s="165" t="s">
        <v>286</v>
      </c>
      <c r="F85" s="166"/>
      <c r="G85" s="167"/>
      <c r="H85" s="210" t="s">
        <v>287</v>
      </c>
      <c r="I85" s="210"/>
      <c r="J85" s="165" t="s">
        <v>288</v>
      </c>
      <c r="K85" s="167"/>
      <c r="L85" s="165" t="s">
        <v>289</v>
      </c>
      <c r="M85" s="167"/>
      <c r="N85" s="171"/>
      <c r="O85" s="171"/>
      <c r="P85" s="171"/>
    </row>
    <row r="86" spans="1:16" s="2" customFormat="1" ht="96" customHeight="1" thickBot="1">
      <c r="A86" s="21" t="s">
        <v>118</v>
      </c>
      <c r="B86" s="206" t="s">
        <v>119</v>
      </c>
      <c r="C86" s="206"/>
      <c r="D86" s="206"/>
      <c r="E86" s="207">
        <v>0</v>
      </c>
      <c r="F86" s="207"/>
      <c r="G86" s="207"/>
      <c r="H86" s="207">
        <v>0</v>
      </c>
      <c r="I86" s="207"/>
      <c r="J86" s="207">
        <v>0</v>
      </c>
      <c r="K86" s="207"/>
      <c r="L86" s="207">
        <v>0</v>
      </c>
      <c r="M86" s="207"/>
      <c r="N86" s="208"/>
      <c r="O86" s="208"/>
      <c r="P86" s="209"/>
    </row>
    <row r="87" spans="1:16" s="2" customFormat="1" ht="13.5" thickBot="1">
      <c r="A87" s="174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</row>
    <row r="88" spans="1:16" s="2" customFormat="1" ht="13.5" thickTop="1">
      <c r="A88" s="183" t="s">
        <v>37</v>
      </c>
      <c r="B88" s="186" t="s">
        <v>39</v>
      </c>
      <c r="C88" s="187"/>
      <c r="D88" s="187"/>
      <c r="E88" s="187"/>
      <c r="F88" s="187"/>
      <c r="G88" s="187"/>
      <c r="H88" s="187"/>
      <c r="I88" s="188"/>
      <c r="J88" s="192" t="s">
        <v>40</v>
      </c>
      <c r="K88" s="194" t="s">
        <v>76</v>
      </c>
      <c r="L88" s="195"/>
      <c r="M88" s="198" t="s">
        <v>8</v>
      </c>
      <c r="N88" s="199"/>
      <c r="O88" s="199"/>
      <c r="P88" s="200"/>
    </row>
    <row r="89" spans="1:16" s="2" customFormat="1" ht="12.75">
      <c r="A89" s="184"/>
      <c r="B89" s="189"/>
      <c r="C89" s="190"/>
      <c r="D89" s="190"/>
      <c r="E89" s="190"/>
      <c r="F89" s="190"/>
      <c r="G89" s="190"/>
      <c r="H89" s="190"/>
      <c r="I89" s="191"/>
      <c r="J89" s="193"/>
      <c r="K89" s="196"/>
      <c r="L89" s="197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185"/>
      <c r="B90" s="201" t="s">
        <v>41</v>
      </c>
      <c r="C90" s="202"/>
      <c r="D90" s="202"/>
      <c r="E90" s="202"/>
      <c r="F90" s="202"/>
      <c r="G90" s="202"/>
      <c r="H90" s="202"/>
      <c r="I90" s="203"/>
      <c r="J90" s="26"/>
      <c r="K90" s="204" t="s">
        <v>77</v>
      </c>
      <c r="L90" s="205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2012-02-06T05:05:17Z</cp:lastPrinted>
  <dcterms:created xsi:type="dcterms:W3CDTF">2007-12-04T12:36:07Z</dcterms:created>
  <dcterms:modified xsi:type="dcterms:W3CDTF">2012-02-29T16:02:07Z</dcterms:modified>
  <cp:category/>
  <cp:version/>
  <cp:contentType/>
  <cp:contentStatus/>
</cp:coreProperties>
</file>